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people.ey.com/personal/sancho_eugui_de_torres_es_ey_com/Documents/Documents/"/>
    </mc:Choice>
  </mc:AlternateContent>
  <xr:revisionPtr revIDLastSave="50" documentId="8_{40FB69CD-D46A-4910-B556-1F1A700BDDAE}" xr6:coauthVersionLast="47" xr6:coauthVersionMax="47" xr10:uidLastSave="{7B6A84D0-13B7-4289-B6C9-8C7B03433F03}"/>
  <bookViews>
    <workbookView xWindow="-110" yWindow="-110" windowWidth="19420" windowHeight="11500" tabRatio="843" activeTab="5" xr2:uid="{00000000-000D-0000-FFFF-FFFF00000000}"/>
  </bookViews>
  <sheets>
    <sheet name="Exercise 1" sheetId="2" r:id="rId1"/>
    <sheet name="Exercise 2" sheetId="1" r:id="rId2"/>
    <sheet name="Exercise 3" sheetId="3" r:id="rId3"/>
    <sheet name="Exercise 4" sheetId="4" r:id="rId4"/>
    <sheet name="Exercise 5" sheetId="5" r:id="rId5"/>
    <sheet name="Assurance data" sheetId="7" r:id="rId6"/>
  </sheets>
  <definedNames>
    <definedName name="_xlnm._FilterDatabase" localSheetId="0" hidden="1">'Exercise 1'!$A$1:$O$1072</definedName>
    <definedName name="_xlnm._FilterDatabase" localSheetId="1" hidden="1">'Exercise 2'!$A$1:$L$1072</definedName>
    <definedName name="_xlnm._FilterDatabase" localSheetId="2" hidden="1">'Exercise 3'!$A$1:$L$1072</definedName>
    <definedName name="_xlnm._FilterDatabase" localSheetId="3" hidden="1">'Exercise 4'!$A$1:$L$1072</definedName>
    <definedName name="_xlnm._FilterDatabase" localSheetId="4" hidden="1">'Exercise 5'!$A$1:$L$1072</definedName>
    <definedName name="AssuranceTable">'Assurance data'!$A:$D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5" l="1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1002" i="5"/>
  <c r="M1003" i="5"/>
  <c r="M1004" i="5"/>
  <c r="M1005" i="5"/>
  <c r="M1006" i="5"/>
  <c r="M1007" i="5"/>
  <c r="M1008" i="5"/>
  <c r="M1009" i="5"/>
  <c r="M1010" i="5"/>
  <c r="M1011" i="5"/>
  <c r="M1012" i="5"/>
  <c r="M1013" i="5"/>
  <c r="M1014" i="5"/>
  <c r="M1015" i="5"/>
  <c r="M1016" i="5"/>
  <c r="M1017" i="5"/>
  <c r="M1018" i="5"/>
  <c r="M1019" i="5"/>
  <c r="M1020" i="5"/>
  <c r="M1021" i="5"/>
  <c r="M1022" i="5"/>
  <c r="M1023" i="5"/>
  <c r="M1024" i="5"/>
  <c r="M1025" i="5"/>
  <c r="M1026" i="5"/>
  <c r="M1027" i="5"/>
  <c r="M1028" i="5"/>
  <c r="M1029" i="5"/>
  <c r="M1030" i="5"/>
  <c r="M1031" i="5"/>
  <c r="M1032" i="5"/>
  <c r="M1033" i="5"/>
  <c r="M1034" i="5"/>
  <c r="M1035" i="5"/>
  <c r="M1036" i="5"/>
  <c r="M1037" i="5"/>
  <c r="M1038" i="5"/>
  <c r="M1039" i="5"/>
  <c r="M1040" i="5"/>
  <c r="M1041" i="5"/>
  <c r="M1042" i="5"/>
  <c r="M1043" i="5"/>
  <c r="M1044" i="5"/>
  <c r="M1045" i="5"/>
  <c r="M1046" i="5"/>
  <c r="M1047" i="5"/>
  <c r="M1048" i="5"/>
  <c r="M1049" i="5"/>
  <c r="M1050" i="5"/>
  <c r="M1051" i="5"/>
  <c r="M1052" i="5"/>
  <c r="M1053" i="5"/>
  <c r="M1054" i="5"/>
  <c r="M1055" i="5"/>
  <c r="M1056" i="5"/>
  <c r="M1057" i="5"/>
  <c r="M1058" i="5"/>
  <c r="M1059" i="5"/>
  <c r="M1060" i="5"/>
  <c r="M1061" i="5"/>
  <c r="M1062" i="5"/>
  <c r="M1063" i="5"/>
  <c r="M1064" i="5"/>
  <c r="M1065" i="5"/>
  <c r="M1066" i="5"/>
  <c r="M1067" i="5"/>
  <c r="M1068" i="5"/>
  <c r="M1069" i="5"/>
  <c r="M1070" i="5"/>
  <c r="M1071" i="5"/>
  <c r="M1072" i="5"/>
  <c r="M2" i="5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2" i="4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2" i="3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2" i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2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</calcChain>
</file>

<file path=xl/sharedStrings.xml><?xml version="1.0" encoding="utf-8"?>
<sst xmlns="http://schemas.openxmlformats.org/spreadsheetml/2006/main" count="68738" uniqueCount="9196">
  <si>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</si>
  <si>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</si>
  <si>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</si>
  <si>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</si>
  <si>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</si>
  <si>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</si>
  <si>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</si>
  <si>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</si>
  <si>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</si>
  <si>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</si>
  <si>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</si>
  <si>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</si>
  <si>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</si>
  <si>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</si>
  <si>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</si>
  <si>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</si>
  <si>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</si>
  <si>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</si>
  <si>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</si>
  <si>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</si>
  <si>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</si>
  <si>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</si>
  <si>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</si>
  <si>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</si>
  <si>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</si>
  <si>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</si>
  <si>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</si>
  <si>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</si>
  <si>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</si>
  <si>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</si>
  <si>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</si>
  <si>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</si>
  <si>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</si>
  <si>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</si>
  <si>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</si>
  <si>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</si>
  <si>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</si>
  <si>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</si>
  <si>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</si>
  <si>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</si>
  <si>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</si>
  <si>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</si>
  <si>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</si>
  <si>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</si>
  <si>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</si>
  <si>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</si>
  <si>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</si>
  <si>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</si>
  <si>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</si>
  <si>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</si>
  <si>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</si>
  <si>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</si>
  <si>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</si>
  <si>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</si>
  <si>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</si>
  <si>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</si>
  <si>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</si>
  <si>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</si>
  <si>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</si>
  <si>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</si>
  <si>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</si>
  <si>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</si>
  <si>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</si>
  <si>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</si>
  <si>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</si>
  <si>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</si>
  <si>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</si>
  <si>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</si>
  <si>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</si>
  <si>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</si>
  <si>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</si>
  <si>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</si>
  <si>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</si>
  <si>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</si>
  <si>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</si>
  <si>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</si>
  <si>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</si>
  <si>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</si>
  <si>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</si>
  <si>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</si>
  <si>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</si>
  <si>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</si>
  <si>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</si>
  <si>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</si>
  <si>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</si>
  <si>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</si>
  <si>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</si>
  <si>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</si>
  <si>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</si>
  <si>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</si>
  <si>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</si>
  <si>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</si>
  <si>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</si>
  <si>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</si>
  <si>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</si>
  <si>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</si>
  <si>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</si>
  <si>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</si>
  <si>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</si>
  <si>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</si>
  <si>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</si>
  <si>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</si>
  <si>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</si>
  <si>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</si>
  <si>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</si>
  <si>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</si>
  <si>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</si>
  <si>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</si>
  <si>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</si>
  <si>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</si>
  <si>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</si>
  <si>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</si>
  <si>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</si>
  <si>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</si>
  <si>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</si>
  <si>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</si>
  <si>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</si>
  <si>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</si>
  <si>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</si>
  <si>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</si>
  <si>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</si>
  <si>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</si>
  <si>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</si>
  <si>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</si>
  <si>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</si>
  <si>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</si>
  <si>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</si>
  <si>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</si>
  <si>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</si>
  <si>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</si>
  <si>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</si>
  <si>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</si>
  <si>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</si>
  <si>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</si>
  <si>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</si>
  <si>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</si>
  <si>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</si>
  <si>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</si>
  <si>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</si>
  <si>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</si>
  <si>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</si>
  <si>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</si>
  <si>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</si>
  <si>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</si>
  <si>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</si>
  <si>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</si>
  <si>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</si>
  <si>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</si>
  <si>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</si>
  <si>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</si>
  <si>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</si>
  <si>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</si>
  <si>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</si>
  <si>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</si>
  <si>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</si>
  <si>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</si>
  <si>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</si>
  <si>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</si>
  <si>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</si>
  <si>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</si>
  <si>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</si>
  <si>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</si>
  <si>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</si>
  <si>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</si>
  <si>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</si>
  <si>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</si>
  <si>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</si>
  <si>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</si>
  <si>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</si>
  <si>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</si>
  <si>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</si>
  <si>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</si>
  <si>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</si>
  <si>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</si>
  <si>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</si>
  <si>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</si>
  <si>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</si>
  <si>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</si>
  <si>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</si>
  <si>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</si>
  <si>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</si>
  <si>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</si>
  <si>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</si>
  <si>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</si>
  <si>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</si>
  <si>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</si>
  <si>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</si>
  <si>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</si>
  <si>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</si>
  <si>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</si>
  <si>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</si>
  <si>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</si>
  <si>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</si>
  <si>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</si>
  <si>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</si>
  <si>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</si>
  <si>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</si>
  <si>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</si>
  <si>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</si>
  <si>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</si>
  <si>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</si>
  <si>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</si>
  <si>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</si>
  <si>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</si>
  <si>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</si>
  <si>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</si>
  <si>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</si>
  <si>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</si>
  <si>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</si>
  <si>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</si>
  <si>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</si>
  <si>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</si>
  <si>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</si>
  <si>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</si>
  <si>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</si>
  <si>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</si>
  <si>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</si>
  <si>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</si>
  <si>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</si>
  <si>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</si>
  <si>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</si>
  <si>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</si>
  <si>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</si>
  <si>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</si>
  <si>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</si>
  <si>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</si>
  <si>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</si>
  <si>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</si>
  <si>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</si>
  <si>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</si>
  <si>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</si>
  <si>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</si>
  <si>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</si>
  <si>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</si>
  <si>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</si>
  <si>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</si>
  <si>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</si>
  <si>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</si>
  <si>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</si>
  <si>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</si>
  <si>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</si>
  <si>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</si>
  <si>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</si>
  <si>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</si>
  <si>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</si>
  <si>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</si>
  <si>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</si>
  <si>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</si>
  <si>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</si>
  <si>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</si>
  <si>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</si>
  <si>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</si>
  <si>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</si>
  <si>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</si>
  <si>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</si>
  <si>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</si>
  <si>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</si>
  <si>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</si>
  <si>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</si>
  <si>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</si>
  <si>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</si>
  <si>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</si>
  <si>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</si>
  <si>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</si>
  <si>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</si>
  <si>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</si>
  <si>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</si>
  <si>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</si>
  <si>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</si>
  <si>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</si>
  <si>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</si>
  <si>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</si>
  <si>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</si>
  <si>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</si>
  <si>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</si>
  <si>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</si>
  <si>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</si>
  <si>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</si>
  <si>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</si>
  <si>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</si>
  <si>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</si>
  <si>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</si>
  <si>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</si>
  <si>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</si>
  <si>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</si>
  <si>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</si>
  <si>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</si>
  <si>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</si>
  <si>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</si>
  <si>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</si>
  <si>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</si>
  <si>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</si>
  <si>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</si>
  <si>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</si>
  <si>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</si>
  <si>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</si>
  <si>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</si>
  <si>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</si>
  <si>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</si>
  <si>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</si>
  <si>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</si>
  <si>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</si>
  <si>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</si>
  <si>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</si>
  <si>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</si>
  <si>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</si>
  <si>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</si>
  <si>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</si>
  <si>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</si>
  <si>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</si>
  <si>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</si>
  <si>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</si>
  <si>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</si>
  <si>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</si>
  <si>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</si>
  <si>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</si>
  <si>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</si>
  <si>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</si>
  <si>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</si>
  <si>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</si>
  <si>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</si>
  <si>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</si>
  <si>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</si>
  <si>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</si>
  <si>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</si>
  <si>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</si>
  <si>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</si>
  <si>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</si>
  <si>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</si>
  <si>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</si>
  <si>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</si>
  <si>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</si>
  <si>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</si>
  <si>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</si>
  <si>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</si>
  <si>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</si>
  <si>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</si>
  <si>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</si>
  <si>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</si>
  <si>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</si>
  <si>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</si>
  <si>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</si>
  <si>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</si>
  <si>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</si>
  <si>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</si>
  <si>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</si>
  <si>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</si>
  <si>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</si>
  <si>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</si>
  <si>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</si>
  <si>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</si>
  <si>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</si>
  <si>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</si>
  <si>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</si>
  <si>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</si>
  <si>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</si>
  <si>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</si>
  <si>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</si>
  <si>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</si>
  <si>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</si>
  <si>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</si>
  <si>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</si>
  <si>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</si>
  <si>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</si>
  <si>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</si>
  <si>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</si>
  <si>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</si>
  <si>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</si>
  <si>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</si>
  <si>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</si>
  <si>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</si>
  <si>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</si>
  <si>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</si>
  <si>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</si>
  <si>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</si>
  <si>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</si>
  <si>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</si>
  <si>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</si>
  <si>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</si>
  <si>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</si>
  <si>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</si>
  <si>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</si>
  <si>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</si>
  <si>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</si>
  <si>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</si>
  <si>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</si>
  <si>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</si>
  <si>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</si>
  <si>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</si>
  <si>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</si>
  <si>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</si>
  <si>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</si>
  <si>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</si>
  <si>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</si>
  <si>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</si>
  <si>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</si>
  <si>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</si>
  <si>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</si>
  <si>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</si>
  <si>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</si>
  <si>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</si>
  <si>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</si>
  <si>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</si>
  <si>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</si>
  <si>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</si>
  <si>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</si>
  <si>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</si>
  <si>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</si>
  <si>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</si>
  <si>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</si>
  <si>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</si>
  <si>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</si>
  <si>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</si>
  <si>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</si>
  <si>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</si>
  <si>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</si>
  <si>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</si>
  <si>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</si>
  <si>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</si>
  <si>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</si>
  <si>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</si>
  <si>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</si>
  <si>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</si>
  <si>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</si>
  <si>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</si>
  <si>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</si>
  <si>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</si>
  <si>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</si>
  <si>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</si>
  <si>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</si>
  <si>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</si>
  <si>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</si>
  <si>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</si>
  <si>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</si>
  <si>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</si>
  <si>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</si>
  <si>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</si>
  <si>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</si>
  <si>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</si>
  <si>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</si>
  <si>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</si>
  <si>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</si>
  <si>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</si>
  <si>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</si>
  <si>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</si>
  <si>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</si>
  <si>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</si>
  <si>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</si>
  <si>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</si>
  <si>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</si>
  <si>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</si>
  <si>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</si>
  <si>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</si>
  <si>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</si>
  <si>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</si>
  <si>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</si>
  <si>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</si>
  <si>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</si>
  <si>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</si>
  <si>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</si>
  <si>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</si>
  <si>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</si>
  <si>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</si>
  <si>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</si>
  <si>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</si>
  <si>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</si>
  <si>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</si>
  <si>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</si>
  <si>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</si>
  <si>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</si>
  <si>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</si>
  <si>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</si>
  <si>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</si>
  <si>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</si>
  <si>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</si>
  <si>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</si>
  <si>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</si>
  <si>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</si>
  <si>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</si>
  <si>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</si>
  <si>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</si>
  <si>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</si>
  <si>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</si>
  <si>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</si>
  <si>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</si>
  <si>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</si>
  <si>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</si>
  <si>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</si>
  <si>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</si>
  <si>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</si>
  <si>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</si>
  <si>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</si>
  <si>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</si>
  <si>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</si>
  <si>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</si>
  <si>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</si>
  <si>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</si>
  <si>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</si>
  <si>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</si>
  <si>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</si>
  <si>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</si>
  <si>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</si>
  <si>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</si>
  <si>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</si>
  <si>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</si>
  <si>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</si>
  <si>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</si>
  <si>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</si>
  <si>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</si>
  <si>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</si>
  <si>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</si>
  <si>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</si>
  <si>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</si>
  <si>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</si>
  <si>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</si>
  <si>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</si>
  <si>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</si>
  <si>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</si>
  <si>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</si>
  <si>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</si>
  <si>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</si>
  <si>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</si>
  <si>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</si>
  <si>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</si>
  <si>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</si>
  <si>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</si>
  <si>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</si>
  <si>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</si>
  <si>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</si>
  <si>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</si>
  <si>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</si>
  <si>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</si>
  <si>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</si>
  <si>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</si>
  <si>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</si>
  <si>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</si>
  <si>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</si>
  <si>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</si>
  <si>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</si>
  <si>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</si>
  <si>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</si>
  <si>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</si>
  <si>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</si>
  <si>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</si>
  <si>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</si>
  <si>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</si>
  <si>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</si>
  <si>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</si>
  <si>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</si>
  <si>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</si>
  <si>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</si>
  <si>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</si>
  <si>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</si>
  <si>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</si>
  <si>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</si>
  <si>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</si>
  <si>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</si>
  <si>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</si>
  <si>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</si>
  <si>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</si>
  <si>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</si>
  <si>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</si>
  <si>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</si>
  <si>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</si>
  <si>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</si>
  <si>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</si>
  <si>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</si>
  <si>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</si>
  <si>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</si>
  <si>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</si>
  <si>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</si>
  <si>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</si>
  <si>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</si>
  <si>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</si>
  <si>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</si>
  <si>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</si>
  <si>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</si>
  <si>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</si>
  <si>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</si>
  <si>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</si>
  <si>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</si>
  <si>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</si>
  <si>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</si>
  <si>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</si>
  <si>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</si>
  <si>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</si>
  <si>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</si>
  <si>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</si>
  <si>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</si>
  <si>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</si>
  <si>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</si>
  <si>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</si>
  <si>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</si>
  <si>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</si>
  <si>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</si>
  <si>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</si>
  <si>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</si>
  <si>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</si>
  <si>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</si>
  <si>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</si>
  <si>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</si>
  <si>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</si>
  <si>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</si>
  <si>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</si>
  <si>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</si>
  <si>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</si>
  <si>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</si>
  <si>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</si>
  <si>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</si>
  <si>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</si>
  <si>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</si>
  <si>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</si>
  <si>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</si>
  <si>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</si>
  <si>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</si>
  <si>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</si>
  <si>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</si>
  <si>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</si>
  <si>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</si>
  <si>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</si>
  <si>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</si>
  <si>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</si>
  <si>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</si>
  <si>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</si>
  <si>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</si>
  <si>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</si>
  <si>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</si>
  <si>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</si>
  <si>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</si>
  <si>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</si>
  <si>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</si>
  <si>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</si>
  <si>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</si>
  <si>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</si>
  <si>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</si>
  <si>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</si>
  <si>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</si>
  <si>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</si>
  <si>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</si>
  <si>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</si>
  <si>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</si>
  <si>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</si>
  <si>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</si>
  <si>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</si>
  <si>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</si>
  <si>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</si>
  <si>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</si>
  <si>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</si>
  <si>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</si>
  <si>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</si>
  <si>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</si>
  <si>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</si>
  <si>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</si>
  <si>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</si>
  <si>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</si>
  <si>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</si>
  <si>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</si>
  <si>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</si>
  <si>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</si>
  <si>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</si>
  <si>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</si>
  <si>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</si>
  <si>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</si>
  <si>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</si>
  <si>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</si>
  <si>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</si>
  <si>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</si>
  <si>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</si>
  <si>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</si>
  <si>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</si>
  <si>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</si>
  <si>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</si>
  <si>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</si>
  <si>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</si>
  <si>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</si>
  <si>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</si>
  <si>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</si>
  <si>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</si>
  <si>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</si>
  <si>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</si>
  <si>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</si>
  <si>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</si>
  <si>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</si>
  <si>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</si>
  <si>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</si>
  <si>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</si>
  <si>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</si>
  <si>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</si>
  <si>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</si>
  <si>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</si>
  <si>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</si>
  <si>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</si>
  <si>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</si>
  <si>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</si>
  <si>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</si>
  <si>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</si>
  <si>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</si>
  <si>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</si>
  <si>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</si>
  <si>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</si>
  <si>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</si>
  <si>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</si>
  <si>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</si>
  <si>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</si>
  <si>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</si>
  <si>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</si>
  <si>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</si>
  <si>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</si>
  <si>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</si>
  <si>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</si>
  <si>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</si>
  <si>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</si>
  <si>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</si>
  <si>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</si>
  <si>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</si>
  <si>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</si>
  <si>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</si>
  <si>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</si>
  <si>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</si>
  <si>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</si>
  <si>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</si>
  <si>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</si>
  <si>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</si>
  <si>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</si>
  <si>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</si>
  <si>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</si>
  <si>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</si>
  <si>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</si>
  <si>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</si>
  <si>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</si>
  <si>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</si>
  <si>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</si>
  <si>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</si>
  <si>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</si>
  <si>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</si>
  <si>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</si>
  <si>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</si>
  <si>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</si>
  <si>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</si>
  <si>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</si>
  <si>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</si>
  <si>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</si>
  <si>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</si>
  <si>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</si>
  <si>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</si>
  <si>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</si>
  <si>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</si>
  <si>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</si>
  <si>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</si>
  <si>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</si>
  <si>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</si>
  <si>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</si>
  <si>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</si>
  <si>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</si>
  <si>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</si>
  <si>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</si>
  <si>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</si>
  <si>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</si>
  <si>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</si>
  <si>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</si>
  <si>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</si>
  <si>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</si>
  <si>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</si>
  <si>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</si>
  <si>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</si>
  <si>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</si>
  <si>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</si>
  <si>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</si>
  <si>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</si>
  <si>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</si>
  <si>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</si>
  <si>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</si>
  <si>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</si>
  <si>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</si>
  <si>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</si>
  <si>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</si>
  <si>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</si>
  <si>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</si>
  <si>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</si>
  <si>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</si>
  <si>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</si>
  <si>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</si>
  <si>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</si>
  <si>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</si>
  <si>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</si>
  <si>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</si>
  <si>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</si>
  <si>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</si>
  <si>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</si>
  <si>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</si>
  <si>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</si>
  <si>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</si>
  <si>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</si>
  <si>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</si>
  <si>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</si>
  <si>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</si>
  <si>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</si>
  <si>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</si>
  <si>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</si>
  <si>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</si>
  <si>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</si>
  <si>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</si>
  <si>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</si>
  <si>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</si>
  <si>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</si>
  <si>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</si>
  <si>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</si>
  <si>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</si>
  <si>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</si>
  <si>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</si>
  <si>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</si>
  <si>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</si>
  <si>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</si>
  <si>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</si>
  <si>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</si>
  <si>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</si>
  <si>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</si>
  <si>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</si>
  <si>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</si>
  <si>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</si>
  <si>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</si>
  <si>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</si>
  <si>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</si>
  <si>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</si>
  <si>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</si>
  <si>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</si>
  <si>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</si>
  <si>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</si>
  <si>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</si>
  <si>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</si>
  <si>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</si>
  <si>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</si>
  <si>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</si>
  <si>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</si>
  <si>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</si>
  <si>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</si>
  <si>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</si>
  <si>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</si>
  <si>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</si>
  <si>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</si>
  <si>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</si>
  <si>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</si>
  <si>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</si>
  <si>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</si>
  <si>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</si>
  <si>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</si>
  <si>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</si>
  <si>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</si>
  <si>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</si>
  <si>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</si>
  <si>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</si>
  <si>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</si>
  <si>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</si>
  <si>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</si>
  <si>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</si>
  <si>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</si>
  <si>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</si>
  <si>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</si>
  <si>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</si>
  <si>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</si>
  <si>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</si>
  <si>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</si>
  <si>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</si>
  <si>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</si>
  <si>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</si>
  <si>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</si>
  <si>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</si>
  <si>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</si>
  <si>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</si>
  <si>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</si>
  <si>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</si>
  <si>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</si>
  <si>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</si>
  <si>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</si>
  <si>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</si>
  <si>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</si>
  <si>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</si>
  <si>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</si>
  <si>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</si>
  <si>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</si>
  <si>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</si>
  <si>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</si>
  <si>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</si>
  <si>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</si>
  <si>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</si>
  <si>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</si>
  <si>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</si>
  <si>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</si>
  <si>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</si>
  <si>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</si>
  <si>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</si>
  <si>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</si>
  <si>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</si>
  <si>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</si>
  <si>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</si>
  <si>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</si>
  <si>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</si>
  <si>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</si>
  <si>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</si>
  <si>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</si>
  <si>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</si>
  <si>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</si>
  <si>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</si>
  <si>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</si>
  <si>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</si>
  <si>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</si>
  <si>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</si>
  <si>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</si>
  <si>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</si>
  <si>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</si>
  <si>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</si>
  <si>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</si>
  <si>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</si>
  <si>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</si>
  <si>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</si>
  <si>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</si>
  <si>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</si>
  <si>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</si>
  <si>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</si>
  <si>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</si>
  <si>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</si>
  <si>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</si>
  <si>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</si>
  <si>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</si>
  <si>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</si>
  <si>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</si>
  <si>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</si>
  <si>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</si>
  <si>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</si>
  <si>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</si>
  <si>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</si>
  <si>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</si>
  <si>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</si>
  <si>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</si>
  <si>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</si>
  <si>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</si>
  <si>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</si>
  <si>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</si>
  <si>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</si>
  <si>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</si>
  <si>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</si>
  <si>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</si>
  <si>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</si>
  <si>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</si>
  <si>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</si>
  <si>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</si>
  <si>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</si>
  <si>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</si>
  <si>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</si>
  <si>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</si>
  <si>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</si>
  <si>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</si>
  <si>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</si>
  <si>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</si>
  <si>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</si>
  <si>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</si>
  <si>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</si>
  <si>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</si>
  <si>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</si>
  <si>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</si>
  <si>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</si>
  <si>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</si>
  <si>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</si>
  <si>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</si>
  <si>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</si>
  <si>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</si>
  <si>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</si>
  <si>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</si>
  <si>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</si>
  <si>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</si>
  <si>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</si>
  <si>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</si>
  <si>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</si>
  <si>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</si>
  <si>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</si>
  <si>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</si>
  <si>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</si>
  <si>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</si>
  <si>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</si>
  <si>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</si>
  <si>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</si>
  <si>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</si>
  <si>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</si>
  <si>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</si>
  <si>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</si>
  <si>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</si>
  <si>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</si>
  <si>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</si>
  <si>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</si>
  <si>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</si>
  <si>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</si>
  <si>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</si>
  <si>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</si>
  <si>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</si>
  <si>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</si>
  <si>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</si>
  <si>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</si>
  <si>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</si>
  <si>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</si>
  <si>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</si>
  <si>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</si>
  <si>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</si>
  <si>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</si>
  <si>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</si>
  <si>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</si>
  <si>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</si>
  <si>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</si>
  <si>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</si>
  <si>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</si>
  <si>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</si>
  <si>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</si>
  <si>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</si>
  <si>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</si>
  <si>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</si>
  <si>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</si>
  <si>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</si>
  <si>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</si>
  <si>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</si>
  <si>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</si>
  <si>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</si>
  <si>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</si>
  <si>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</si>
  <si>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</si>
  <si>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</si>
  <si>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</si>
  <si>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</si>
  <si>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</si>
  <si>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</si>
  <si>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</si>
  <si>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</si>
  <si>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</si>
  <si>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</si>
  <si>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</si>
  <si>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</si>
  <si>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</si>
  <si>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</si>
  <si>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</si>
  <si>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</si>
  <si>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</si>
  <si>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</si>
  <si>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</si>
  <si>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</si>
  <si>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</si>
  <si>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</si>
  <si>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</si>
  <si>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</si>
  <si>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</si>
  <si>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</si>
  <si>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</si>
  <si>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</si>
  <si>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</si>
  <si>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</si>
  <si>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</si>
  <si>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</si>
  <si>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</si>
  <si>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</si>
  <si>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</si>
  <si>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</si>
  <si>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</si>
  <si>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</si>
  <si>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</si>
  <si>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</si>
  <si>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</si>
  <si>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</si>
  <si>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</si>
  <si>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</si>
  <si>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</si>
  <si>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</si>
  <si>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</si>
  <si>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</si>
  <si>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</si>
  <si>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</si>
  <si>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</si>
  <si>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</si>
  <si>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</si>
  <si>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</si>
  <si>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</si>
  <si>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</si>
  <si>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</si>
  <si>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</si>
  <si>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</si>
  <si>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</si>
  <si>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</si>
  <si>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</si>
  <si>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</si>
  <si>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</si>
  <si>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</si>
  <si>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</si>
  <si>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</si>
  <si>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</si>
  <si>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</si>
  <si>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</si>
  <si>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</si>
  <si>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</si>
  <si>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</si>
  <si>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</si>
  <si>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</si>
  <si>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</si>
  <si>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</si>
  <si>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</si>
  <si>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</si>
  <si>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</si>
  <si>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</si>
  <si>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</si>
  <si>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</si>
  <si>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</si>
  <si>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</si>
  <si>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</si>
  <si>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</si>
  <si>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</si>
  <si>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</si>
  <si>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</si>
  <si>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</si>
  <si>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</si>
  <si>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</si>
  <si>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</si>
  <si>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</si>
  <si>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</si>
  <si>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</si>
  <si>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</si>
  <si>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</si>
  <si>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</si>
  <si>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</si>
  <si>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</si>
  <si>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</si>
  <si>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</si>
  <si>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</si>
  <si>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</si>
  <si>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</si>
  <si>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</si>
  <si>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</si>
  <si>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</si>
  <si>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</si>
  <si>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</si>
  <si>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</si>
  <si>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</si>
  <si>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</si>
  <si>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</si>
  <si>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</si>
  <si>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</si>
  <si>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</si>
  <si>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</si>
  <si>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</si>
  <si>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</si>
  <si>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</si>
  <si>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</si>
  <si>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</si>
  <si>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</si>
  <si>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</si>
  <si>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</si>
  <si>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</si>
  <si>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</si>
  <si>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</si>
  <si>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</si>
  <si>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</si>
  <si>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</si>
  <si>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</si>
  <si>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</si>
  <si>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</si>
  <si>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</si>
  <si>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</si>
  <si>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</si>
  <si>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</si>
  <si>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</si>
  <si>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</si>
  <si>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</si>
  <si>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</si>
  <si>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</si>
  <si>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</si>
  <si>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</si>
  <si>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</si>
  <si>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</si>
  <si>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</si>
  <si>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</si>
  <si>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</si>
  <si>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</si>
  <si>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</si>
  <si>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</si>
  <si>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</si>
  <si>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</si>
  <si>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</si>
  <si>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</si>
  <si>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</si>
  <si>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</si>
  <si>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</si>
  <si>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</si>
  <si>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</si>
  <si>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</si>
  <si>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</si>
  <si>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</si>
  <si>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</si>
  <si>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</si>
  <si>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</si>
  <si>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</si>
  <si>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</si>
  <si>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</si>
  <si>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</si>
  <si>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</si>
  <si>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</si>
  <si>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</si>
  <si>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</si>
  <si>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</si>
  <si>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</si>
  <si>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</si>
  <si>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</si>
  <si>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</si>
  <si>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</si>
  <si>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</si>
  <si>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</si>
  <si>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</si>
  <si>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</si>
  <si>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</si>
  <si>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</si>
  <si>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</si>
  <si>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</si>
  <si>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</si>
  <si>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</si>
  <si>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</si>
  <si>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</si>
  <si>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</si>
  <si>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</si>
  <si>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</si>
  <si>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</si>
  <si>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</si>
  <si>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</si>
  <si>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</si>
  <si>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</si>
  <si>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</si>
  <si>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</si>
  <si>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</si>
  <si>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</si>
  <si>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</si>
  <si>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</si>
  <si>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</si>
  <si>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</si>
  <si>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</si>
  <si>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</si>
  <si>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</si>
  <si>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</si>
  <si>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</si>
  <si>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</si>
  <si>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</si>
  <si>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</si>
  <si>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</si>
  <si>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</si>
  <si>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</si>
  <si>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</si>
  <si>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</si>
  <si>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</si>
  <si>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</si>
  <si>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</si>
  <si>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</si>
  <si>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</si>
  <si>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</si>
  <si>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</si>
  <si>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</si>
  <si>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</si>
  <si>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</si>
  <si>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</si>
  <si>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</si>
  <si>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</si>
  <si>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</si>
  <si>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</si>
  <si>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</si>
  <si>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</si>
  <si>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</si>
  <si>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</si>
  <si>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</si>
  <si>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</si>
  <si>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</si>
  <si>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</si>
  <si>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</si>
  <si>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</si>
  <si>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</si>
  <si>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</si>
  <si>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</si>
  <si>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</si>
  <si>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</si>
  <si>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</si>
  <si>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</si>
  <si>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</si>
  <si>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</si>
  <si>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</si>
  <si>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</si>
  <si>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</si>
  <si>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</si>
  <si>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</si>
  <si>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</si>
  <si>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</si>
  <si>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</si>
  <si>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</si>
  <si>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</si>
  <si>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</si>
  <si>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</si>
  <si>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</si>
  <si>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</si>
  <si>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</si>
  <si>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</si>
  <si>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</si>
  <si>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</si>
  <si>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</si>
  <si>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</si>
  <si>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</si>
  <si>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</si>
  <si>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</si>
  <si>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</si>
  <si>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</si>
  <si>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</si>
  <si>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</si>
  <si>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</si>
  <si>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</si>
  <si>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</si>
  <si>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</si>
  <si>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</si>
  <si>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</si>
  <si>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</si>
  <si>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</si>
  <si>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</si>
  <si>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</si>
  <si>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</si>
  <si>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</si>
  <si>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</si>
  <si>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</si>
  <si>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</si>
  <si>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</si>
  <si>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</si>
  <si>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</si>
  <si>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</si>
  <si>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</si>
  <si>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</si>
  <si>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</si>
  <si>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</si>
  <si>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</si>
  <si>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</si>
  <si>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</si>
  <si>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</si>
  <si>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</si>
  <si>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</si>
  <si>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</si>
  <si>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</si>
  <si>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</si>
  <si>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</si>
  <si>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</si>
  <si>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</si>
  <si>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</si>
  <si>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</si>
  <si>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</si>
  <si>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</si>
  <si>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</si>
  <si>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</si>
  <si>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</si>
  <si>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</si>
  <si>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</si>
  <si>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</si>
  <si>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</si>
  <si>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</si>
  <si>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</si>
  <si>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</si>
  <si>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</si>
  <si>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</si>
  <si>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</si>
  <si>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</si>
  <si>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</si>
  <si>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</si>
  <si>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</si>
  <si>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</si>
  <si>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</si>
  <si>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</si>
  <si>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</si>
  <si>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</si>
  <si>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</si>
  <si>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</si>
  <si>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</si>
  <si>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</si>
  <si>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</si>
  <si>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</si>
  <si>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</si>
  <si>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</si>
  <si>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</si>
  <si>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</si>
  <si>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</si>
  <si>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</si>
  <si>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</si>
  <si>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</si>
  <si>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</si>
  <si>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</si>
  <si>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</si>
  <si>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</si>
  <si>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</si>
  <si>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</si>
  <si>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</si>
  <si>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</si>
  <si>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</si>
  <si>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</si>
  <si>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</si>
  <si>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</si>
  <si>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</si>
  <si>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</si>
  <si>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</si>
  <si>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</si>
  <si>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</si>
  <si>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</si>
  <si>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</si>
  <si>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</si>
  <si>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</si>
  <si>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</si>
  <si>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</si>
  <si>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</si>
  <si>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</si>
  <si>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</si>
  <si>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</si>
  <si>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</si>
  <si>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</si>
  <si>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</si>
  <si>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</si>
  <si>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</si>
  <si>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</si>
  <si>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</si>
  <si>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</si>
  <si>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</si>
  <si>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</si>
  <si>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</si>
  <si>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</si>
  <si>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</si>
  <si>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</si>
  <si>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</si>
  <si>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</si>
  <si>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</si>
  <si>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</si>
  <si>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</si>
  <si>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</si>
  <si>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</si>
  <si>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</si>
  <si>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</si>
  <si>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</si>
  <si>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</si>
  <si>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</si>
  <si>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</si>
  <si>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</si>
  <si>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</si>
  <si>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</si>
  <si>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</si>
  <si>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</si>
  <si>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</si>
  <si>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</si>
  <si>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</si>
  <si>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</si>
  <si>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</si>
  <si>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</si>
  <si>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</si>
  <si>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</si>
  <si>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</si>
  <si>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</si>
  <si>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</si>
  <si>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</si>
  <si>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</si>
  <si>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</si>
  <si>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</si>
  <si>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</si>
  <si>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</si>
  <si>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</si>
  <si>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</si>
  <si>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</si>
  <si>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</si>
  <si>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</si>
  <si>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</si>
  <si>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</si>
  <si>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</si>
  <si>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</si>
  <si>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</si>
  <si>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</si>
  <si>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</si>
  <si>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</si>
  <si>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</si>
  <si>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</si>
  <si>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</si>
  <si>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</si>
  <si>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</si>
  <si>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</si>
  <si>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</si>
  <si>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</si>
  <si>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</si>
  <si>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</si>
  <si>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</si>
  <si>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</si>
  <si>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</si>
  <si>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</si>
  <si>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</si>
  <si>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</si>
  <si>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</si>
  <si>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</si>
  <si>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</si>
  <si>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</si>
  <si>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</si>
  <si>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</si>
  <si>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</si>
  <si>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</si>
  <si>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</si>
  <si>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</si>
  <si>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</si>
  <si>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</si>
  <si>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</si>
  <si>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</si>
  <si>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</si>
  <si>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</si>
  <si>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</si>
  <si>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</si>
  <si>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</si>
  <si>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</si>
  <si>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</si>
  <si>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</si>
  <si>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</si>
  <si>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</si>
  <si>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</si>
  <si>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</si>
  <si>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</si>
  <si>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</si>
  <si>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</si>
  <si>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</si>
  <si>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</si>
  <si>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</si>
  <si>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</si>
  <si>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</si>
  <si>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</si>
  <si>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</si>
  <si>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</si>
  <si>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</si>
  <si>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</si>
  <si>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</si>
  <si>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</si>
  <si>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</si>
  <si>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</si>
  <si>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</si>
  <si>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</si>
  <si>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</si>
  <si>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</si>
  <si>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</si>
  <si>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</si>
  <si>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</si>
  <si>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</si>
  <si>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</si>
  <si>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</si>
  <si>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</si>
  <si>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</si>
  <si>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</si>
  <si>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</si>
  <si>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</si>
  <si>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</si>
  <si>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</si>
  <si>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</si>
  <si>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</si>
  <si>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</si>
  <si>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</si>
  <si>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</si>
  <si>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</si>
  <si>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</si>
  <si>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</si>
  <si>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</si>
  <si>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</si>
  <si>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</si>
  <si>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</si>
  <si>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</si>
  <si>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</si>
  <si>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</si>
  <si>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</si>
  <si>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</si>
  <si>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</si>
  <si>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</si>
  <si>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</si>
  <si>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</si>
  <si>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</si>
  <si>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</si>
  <si>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</si>
  <si>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</si>
  <si>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</si>
  <si>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</si>
  <si>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</si>
  <si>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</si>
  <si>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</si>
  <si>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</si>
  <si>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</si>
  <si>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</si>
  <si>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</si>
  <si>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</si>
  <si>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</si>
  <si>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</si>
  <si>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</si>
  <si>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</si>
  <si>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</si>
  <si>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</si>
  <si>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</si>
  <si>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</si>
  <si>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</si>
  <si>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</si>
  <si>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</si>
  <si>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</si>
  <si>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</si>
  <si>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</si>
  <si>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</si>
  <si>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</si>
  <si>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</si>
  <si>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</si>
  <si>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</si>
  <si>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</si>
  <si>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</si>
  <si>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</si>
  <si>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</si>
  <si>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</si>
  <si>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</si>
  <si>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</si>
  <si>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</si>
  <si>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</si>
  <si>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</si>
  <si>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</si>
  <si>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</si>
  <si>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</si>
  <si>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</si>
  <si>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</si>
  <si>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</si>
  <si>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</si>
  <si>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</si>
  <si>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</si>
  <si>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</si>
  <si>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</si>
  <si>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</si>
  <si>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</si>
  <si>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</si>
  <si>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</si>
  <si>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</si>
  <si>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</si>
  <si>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</si>
  <si>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</si>
  <si>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</si>
  <si>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</si>
  <si>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</si>
  <si>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</si>
  <si>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</si>
  <si>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</si>
  <si>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</si>
  <si>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</si>
  <si>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</si>
  <si>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</si>
  <si>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</si>
  <si>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</si>
  <si>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</si>
  <si>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</si>
  <si>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</si>
  <si>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</si>
  <si>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</si>
  <si>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</si>
  <si>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</si>
  <si>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</si>
  <si>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</si>
  <si>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</si>
  <si>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</si>
  <si>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</si>
  <si>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</si>
  <si>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</si>
  <si>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</si>
  <si>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</si>
  <si>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</si>
  <si>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</si>
  <si>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</si>
  <si>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</si>
  <si>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</si>
  <si>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</si>
  <si>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</si>
  <si>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</si>
  <si>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</si>
  <si>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</si>
  <si>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</si>
  <si>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</si>
  <si>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</si>
  <si>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</si>
  <si>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</si>
  <si>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</si>
  <si>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</si>
  <si>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</si>
  <si>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</si>
  <si>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</si>
  <si>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</si>
  <si>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</si>
  <si>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</si>
  <si>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</si>
  <si>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</si>
  <si>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</si>
  <si>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</si>
  <si>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</si>
  <si>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</si>
  <si>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</si>
  <si>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</si>
  <si>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</si>
  <si>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</si>
  <si>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</si>
  <si>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</si>
  <si>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</si>
  <si>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</si>
  <si>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</si>
  <si>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</si>
  <si>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</si>
  <si>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</si>
  <si>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</si>
  <si>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</si>
  <si>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</si>
  <si>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</si>
  <si>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</si>
  <si>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</si>
  <si>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</si>
  <si>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</si>
  <si>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</si>
  <si>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</si>
  <si>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</si>
  <si>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</si>
  <si>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</si>
  <si>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</si>
  <si>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</si>
  <si>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</si>
  <si>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</si>
  <si>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</si>
  <si>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</si>
  <si>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</si>
  <si>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</si>
  <si>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</si>
  <si>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</si>
  <si>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</si>
  <si>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</si>
  <si>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</si>
  <si>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</si>
  <si>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</si>
  <si>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</si>
  <si>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</si>
  <si>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</si>
  <si>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</si>
  <si>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</si>
  <si>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</si>
  <si>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</si>
  <si>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</si>
  <si>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</si>
  <si>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</si>
  <si>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</si>
  <si>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</si>
  <si>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</si>
  <si>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</si>
  <si>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</si>
  <si>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</si>
  <si>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</si>
  <si>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</si>
  <si>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</si>
  <si>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</si>
  <si>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</si>
  <si>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</si>
  <si>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</si>
  <si>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</si>
  <si>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</si>
  <si>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</si>
  <si>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</si>
  <si>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</si>
  <si>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</si>
  <si>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</si>
  <si>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</si>
  <si>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</si>
  <si>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</si>
  <si>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</si>
  <si>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</si>
  <si>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</si>
  <si>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</si>
  <si>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</si>
  <si>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</si>
  <si>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</si>
  <si>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</si>
  <si>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</si>
  <si>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</si>
  <si>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</si>
  <si>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</si>
  <si>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</si>
  <si>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</si>
  <si>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</si>
  <si>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</si>
  <si>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</si>
  <si>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</si>
  <si>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</si>
  <si>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</si>
  <si>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</si>
  <si>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</si>
  <si>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</si>
  <si>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</si>
  <si>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</si>
  <si>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</si>
  <si>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</si>
  <si>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</si>
  <si>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</si>
  <si>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</si>
  <si>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</si>
  <si>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</si>
  <si>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</si>
  <si>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</si>
  <si>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</si>
  <si>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</si>
  <si>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</si>
  <si>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</si>
  <si>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</si>
  <si>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</si>
  <si>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</si>
  <si>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</si>
  <si>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</si>
  <si>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</si>
  <si>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</si>
  <si>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</si>
  <si>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</si>
  <si>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</si>
  <si>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</si>
  <si>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</si>
  <si>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</si>
  <si>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</si>
  <si>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</si>
  <si>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</si>
  <si>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</si>
  <si>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</si>
  <si>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</si>
  <si>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</si>
  <si>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</si>
  <si>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</si>
  <si>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</si>
  <si>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</si>
  <si>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</si>
  <si>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</si>
  <si>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</si>
  <si>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</si>
  <si>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</si>
  <si>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</si>
  <si>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</si>
  <si>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</si>
  <si>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</si>
  <si>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</si>
  <si>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</si>
  <si>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</si>
  <si>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</si>
  <si>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</si>
  <si>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</si>
  <si>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</si>
  <si>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</si>
  <si>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</si>
  <si>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</si>
  <si>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</si>
  <si>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</si>
  <si>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</si>
  <si>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</si>
  <si>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</si>
  <si>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</si>
  <si>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</si>
  <si>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</si>
  <si>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</si>
  <si>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</si>
  <si>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</si>
  <si>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</si>
  <si>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</si>
  <si>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</si>
  <si>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</si>
  <si>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</si>
  <si>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</si>
  <si>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</si>
  <si>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</si>
  <si>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</si>
  <si>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</si>
  <si>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</si>
  <si>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</si>
  <si>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</si>
  <si>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</si>
  <si>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</si>
  <si>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</si>
  <si>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</si>
  <si>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</si>
  <si>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</si>
  <si>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</si>
  <si>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</si>
  <si>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</si>
  <si>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</si>
  <si>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</si>
  <si>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</si>
  <si>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</si>
  <si>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</si>
  <si>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</si>
  <si>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</si>
  <si>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</si>
  <si>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</si>
  <si>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</si>
  <si>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</si>
  <si>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</si>
  <si>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</si>
  <si>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</si>
  <si>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</si>
  <si>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</si>
  <si>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</si>
  <si>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</si>
  <si>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</si>
  <si>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</si>
  <si>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</si>
  <si>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</si>
  <si>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</si>
  <si>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</si>
  <si>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</si>
  <si>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</si>
  <si>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</si>
  <si>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</si>
  <si>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</si>
  <si>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</si>
  <si>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</si>
  <si>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</si>
  <si>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</si>
  <si>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</si>
  <si>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</si>
  <si>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</si>
  <si>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</si>
  <si>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</si>
  <si>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</si>
  <si>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</si>
  <si>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</si>
  <si>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</si>
  <si>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</si>
  <si>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</si>
  <si>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</si>
  <si>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</si>
  <si>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</si>
  <si>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</si>
  <si>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</si>
  <si>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</si>
  <si>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</si>
  <si>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</si>
  <si>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</si>
  <si>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</si>
  <si>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</si>
  <si>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</si>
  <si>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</si>
  <si>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</si>
  <si>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</si>
  <si>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</si>
  <si>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</si>
  <si>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</si>
  <si>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</si>
  <si>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</si>
  <si>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</si>
  <si>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</si>
  <si>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</si>
  <si>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</si>
  <si>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</si>
  <si>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</si>
  <si>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</si>
  <si>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</si>
  <si>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</si>
  <si>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</si>
  <si>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</si>
  <si>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</si>
  <si>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</si>
  <si>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</si>
  <si>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</si>
  <si>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</si>
  <si>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</si>
  <si>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</si>
  <si>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</si>
  <si>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</si>
  <si>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</si>
  <si>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</si>
  <si>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</si>
  <si>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</si>
  <si>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</si>
  <si>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</si>
  <si>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</si>
  <si>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</si>
  <si>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</si>
  <si>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</si>
  <si>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</si>
  <si>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</si>
  <si>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</si>
  <si>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</si>
  <si>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</si>
  <si>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</si>
  <si>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</si>
  <si>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</si>
  <si>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</si>
  <si>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</si>
  <si>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</si>
  <si>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</si>
  <si>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</si>
  <si>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</si>
  <si>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</si>
  <si>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</si>
  <si>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</si>
  <si>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</si>
  <si>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</si>
  <si>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</si>
  <si>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</si>
  <si>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</si>
  <si>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</si>
  <si>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</si>
  <si>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</si>
  <si>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</si>
  <si>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</si>
  <si>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</si>
  <si>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</si>
  <si>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</si>
  <si>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</si>
  <si>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</si>
  <si>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</si>
  <si>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</si>
  <si>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</si>
  <si>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</si>
  <si>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</si>
  <si>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</si>
  <si>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</si>
  <si>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</si>
  <si>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</si>
  <si>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</si>
  <si>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</si>
  <si>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</si>
  <si>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</si>
  <si>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</si>
  <si>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</si>
  <si>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</si>
  <si>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</si>
  <si>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</si>
  <si>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</si>
  <si>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</si>
  <si>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</si>
  <si>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</si>
  <si>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</si>
  <si>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</si>
  <si>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</si>
  <si>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</si>
  <si>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</si>
  <si>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</si>
  <si>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</si>
  <si>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</si>
  <si>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</si>
  <si>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</si>
  <si>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</si>
  <si>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</si>
  <si>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</si>
  <si>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</si>
  <si>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</si>
  <si>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</si>
  <si>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</si>
  <si>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</si>
  <si>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</si>
  <si>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</si>
  <si>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</si>
  <si>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</si>
  <si>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</si>
  <si>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</si>
  <si>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</si>
  <si>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</si>
  <si>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</si>
  <si>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</si>
  <si>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</si>
  <si>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</si>
  <si>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</si>
  <si>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</si>
  <si>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</si>
  <si>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</si>
  <si>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</si>
  <si>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</si>
  <si>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</si>
  <si>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</si>
  <si>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</si>
  <si>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</si>
  <si>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</si>
  <si>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</si>
  <si>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</si>
  <si>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</si>
  <si>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</si>
  <si>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</si>
  <si>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</si>
  <si>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</si>
  <si>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</si>
  <si>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</si>
  <si>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</si>
  <si>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</si>
  <si>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</si>
  <si>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</si>
  <si>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</si>
  <si>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</si>
  <si>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</si>
  <si>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</si>
  <si>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</si>
  <si>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</si>
  <si>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</si>
  <si>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</si>
  <si>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</si>
  <si>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</si>
  <si>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</si>
  <si>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</si>
  <si>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</si>
  <si>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</si>
  <si>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</si>
  <si>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</si>
  <si>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</si>
  <si>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</si>
  <si>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</si>
  <si>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</si>
  <si>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</si>
  <si>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</si>
  <si>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</si>
  <si>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</si>
  <si>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</si>
  <si>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</si>
  <si>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</si>
  <si>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</si>
  <si>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</si>
  <si>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</si>
  <si>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</si>
  <si>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</si>
  <si>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</si>
  <si>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</si>
  <si>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</si>
  <si>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</si>
  <si>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</si>
  <si>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</si>
  <si>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</si>
  <si>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</si>
  <si>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</si>
  <si>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</si>
  <si>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</si>
  <si>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</si>
  <si>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</si>
  <si>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</si>
  <si>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</si>
  <si>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</si>
  <si>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</si>
  <si>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</si>
  <si>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</si>
  <si>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</si>
  <si>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</si>
  <si>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</si>
  <si>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</si>
  <si>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</si>
  <si>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</si>
  <si>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</si>
  <si>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</si>
  <si>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</si>
  <si>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</si>
  <si>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</si>
  <si>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</si>
  <si>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</si>
  <si>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</si>
  <si>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</si>
  <si>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</si>
  <si>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</si>
  <si>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</si>
  <si>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</si>
  <si>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</si>
  <si>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</si>
  <si>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</si>
  <si>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</si>
  <si>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</si>
  <si>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</si>
  <si>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</si>
  <si>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</si>
  <si>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</si>
  <si>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</si>
  <si>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</si>
  <si>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</si>
  <si>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</si>
  <si>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</si>
  <si>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</si>
  <si>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</si>
  <si>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</si>
  <si>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</si>
  <si>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</si>
  <si>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</si>
  <si>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</si>
  <si>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</si>
  <si>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</si>
  <si>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</si>
  <si>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</si>
  <si>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</si>
  <si>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</si>
  <si>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</si>
  <si>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</si>
  <si>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</si>
  <si>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</si>
  <si>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</si>
  <si>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</si>
  <si>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</si>
  <si>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</si>
  <si>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</si>
  <si>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</si>
  <si>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</si>
  <si>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</si>
  <si>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</si>
  <si>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</si>
  <si>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</si>
  <si>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</si>
  <si>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</si>
  <si>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</si>
  <si>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</si>
  <si>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</si>
  <si>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</si>
  <si>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</si>
  <si>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</si>
  <si>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</si>
  <si>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</si>
  <si>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</si>
  <si>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</si>
  <si>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</si>
  <si>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</si>
  <si>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</si>
  <si>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</si>
  <si>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</si>
  <si>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</si>
  <si>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</si>
  <si>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</si>
  <si>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</si>
  <si>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</si>
  <si>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</si>
  <si>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</si>
  <si>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</si>
  <si>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</si>
  <si>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</si>
  <si>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</si>
  <si>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</si>
  <si>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</si>
  <si>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</si>
  <si>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</si>
  <si>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</si>
  <si>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</si>
  <si>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</si>
  <si>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</si>
  <si>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</si>
  <si>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</si>
  <si>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</si>
  <si>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</si>
  <si>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</si>
  <si>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</si>
  <si>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</si>
  <si>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</si>
  <si>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</si>
  <si>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</si>
  <si>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</si>
  <si>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</si>
  <si>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</si>
  <si>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</si>
  <si>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</si>
  <si>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</si>
  <si>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</si>
  <si>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</si>
  <si>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</si>
  <si>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</si>
  <si>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</si>
  <si>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</si>
  <si>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</si>
  <si>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</si>
  <si>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</si>
  <si>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</si>
  <si>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</si>
  <si>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</si>
  <si>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</si>
  <si>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</si>
  <si>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</si>
  <si>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</si>
  <si>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</si>
  <si>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</si>
  <si>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</si>
  <si>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</si>
  <si>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</si>
  <si>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</si>
  <si>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</si>
  <si>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</si>
  <si>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</si>
  <si>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</si>
  <si>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</si>
  <si>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</si>
  <si>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</si>
  <si>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</si>
  <si>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</si>
  <si>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</si>
  <si>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</si>
  <si>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</si>
  <si>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</si>
  <si>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</si>
  <si>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</si>
  <si>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</si>
  <si>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</si>
  <si>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</si>
  <si>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</si>
  <si>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</si>
  <si>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</si>
  <si>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</si>
  <si>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</si>
  <si>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</si>
  <si>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</si>
  <si>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</si>
  <si>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</si>
  <si>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</si>
  <si>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</si>
  <si>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</si>
  <si>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</si>
  <si>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</si>
  <si>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</si>
  <si>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</si>
  <si>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</si>
  <si>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</si>
  <si>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</si>
  <si>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</si>
  <si>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</si>
  <si>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</si>
  <si>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</si>
  <si>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</si>
  <si>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</si>
  <si>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</si>
  <si>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</si>
  <si>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</si>
  <si>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</si>
  <si>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</si>
  <si>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</si>
  <si>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</si>
  <si>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</si>
  <si>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</si>
  <si>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</si>
  <si>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</si>
  <si>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</si>
  <si>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</si>
  <si>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</si>
  <si>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</si>
  <si>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</si>
  <si>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</si>
  <si>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</si>
  <si>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</si>
  <si>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</si>
  <si>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</si>
  <si>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</si>
  <si>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</si>
  <si>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</si>
  <si>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</si>
  <si>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</si>
  <si>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</si>
  <si>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</si>
  <si>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</si>
  <si>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</si>
  <si>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</si>
  <si>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</si>
  <si>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</si>
  <si>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</si>
  <si>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</si>
  <si>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</si>
  <si>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</si>
  <si>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</si>
  <si>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</si>
  <si>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</si>
  <si>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</si>
  <si>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</si>
  <si>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</si>
  <si>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</si>
  <si>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</si>
  <si>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</si>
  <si>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</si>
  <si>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</si>
  <si>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</si>
  <si>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</si>
  <si>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</si>
  <si>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</si>
  <si>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</si>
  <si>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</si>
  <si>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</si>
  <si>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</si>
  <si>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</si>
  <si>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</si>
  <si>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</si>
  <si>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</si>
  <si>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</si>
  <si>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</si>
  <si>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</si>
  <si>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</si>
  <si>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</si>
  <si>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</si>
  <si>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</si>
  <si>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</si>
  <si>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</si>
  <si>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</si>
  <si>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</si>
  <si>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</si>
  <si>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</si>
  <si>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</si>
  <si>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</si>
  <si>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</si>
  <si>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</si>
  <si>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</si>
  <si>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</si>
  <si>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</si>
  <si>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</si>
  <si>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</si>
  <si>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</si>
  <si>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</si>
  <si>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</si>
  <si>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</si>
  <si>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</si>
  <si>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</si>
  <si>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</si>
  <si>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</si>
  <si>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</si>
  <si>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</si>
  <si>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</si>
  <si>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</si>
  <si>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</si>
  <si>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</si>
  <si>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</si>
  <si>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</si>
  <si>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</si>
  <si>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</si>
  <si>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</si>
  <si>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</si>
  <si>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</si>
  <si>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</si>
  <si>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</si>
  <si>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</si>
  <si>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</si>
  <si>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</si>
  <si>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</si>
  <si>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</si>
  <si>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</si>
  <si>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</si>
  <si>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</si>
  <si>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</si>
  <si>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</si>
  <si>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</si>
  <si>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</si>
  <si>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</si>
  <si>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</si>
  <si>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</si>
  <si>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</si>
  <si>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</si>
  <si>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</si>
  <si>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</si>
  <si>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</si>
  <si>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</si>
  <si>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</si>
  <si>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</si>
  <si>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</si>
  <si>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</si>
  <si>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</si>
  <si>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</si>
  <si>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</si>
  <si>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</si>
  <si>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</si>
  <si>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</si>
  <si>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</si>
  <si>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</si>
  <si>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</si>
  <si>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</si>
  <si>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</si>
  <si>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</si>
  <si>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</si>
  <si>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</si>
  <si>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</si>
  <si>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</si>
  <si>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</si>
  <si>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</si>
  <si>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</si>
  <si>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</si>
  <si>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</si>
  <si>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</si>
  <si>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</si>
  <si>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</si>
  <si>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</si>
  <si>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</si>
  <si>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</si>
  <si>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</si>
  <si>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</si>
  <si>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</si>
  <si>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</si>
  <si>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</si>
  <si>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</si>
  <si>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</si>
  <si>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</si>
  <si>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</si>
  <si>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</si>
  <si>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</si>
  <si>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</si>
  <si>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</si>
  <si>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</si>
  <si>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</si>
  <si>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</si>
  <si>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</si>
  <si>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</si>
  <si>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</si>
  <si>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</si>
  <si>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</si>
  <si>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</si>
  <si>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</si>
  <si>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</si>
  <si>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</si>
  <si>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</si>
  <si>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</si>
  <si>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</si>
  <si>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</si>
  <si>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</si>
  <si>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</si>
  <si>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</si>
  <si>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</si>
  <si>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</si>
  <si>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</si>
  <si>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</si>
  <si>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</si>
  <si>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</si>
  <si>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</si>
  <si>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</si>
  <si>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</si>
  <si>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</si>
  <si>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</si>
  <si>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</si>
  <si>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</si>
  <si>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</si>
  <si>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</si>
  <si>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</si>
  <si>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</si>
  <si>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</si>
  <si>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</si>
  <si>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</si>
  <si>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</si>
  <si>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</si>
  <si>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</si>
  <si>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</si>
  <si>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</si>
  <si>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</si>
  <si>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</si>
  <si>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</si>
  <si>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</si>
  <si>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</si>
  <si>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</si>
  <si>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</si>
  <si>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</si>
  <si>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</si>
  <si>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</si>
  <si>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</si>
  <si>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</si>
  <si>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</si>
  <si>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</si>
  <si>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</si>
  <si>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</si>
  <si>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</si>
  <si>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</si>
  <si>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</si>
  <si>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</si>
  <si>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</si>
  <si>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</si>
  <si>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</si>
  <si>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</si>
  <si>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</si>
  <si>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</si>
  <si>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</si>
  <si>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</si>
  <si>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</si>
  <si>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</si>
  <si>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</si>
  <si>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</si>
  <si>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</si>
  <si>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</si>
  <si>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</si>
  <si>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</si>
  <si>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</si>
  <si>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</si>
  <si>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</si>
  <si>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</si>
  <si>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</si>
  <si>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</si>
  <si>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</si>
  <si>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</si>
  <si>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</si>
  <si>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</si>
  <si>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</si>
  <si>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</si>
  <si>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</si>
  <si>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</si>
  <si>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</si>
  <si>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</si>
  <si>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</si>
  <si>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</si>
  <si>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</si>
  <si>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</si>
  <si>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</si>
  <si>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</si>
  <si>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</si>
  <si>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</si>
  <si>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</si>
  <si>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</si>
  <si>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</si>
  <si>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</si>
  <si>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</si>
  <si>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</si>
  <si>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</si>
  <si>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</si>
  <si>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</si>
  <si>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</si>
  <si>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</si>
  <si>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</si>
  <si>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</si>
  <si>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</si>
  <si>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</si>
  <si>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</si>
  <si>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</si>
  <si>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</si>
  <si>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</si>
  <si>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</si>
  <si>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</si>
  <si>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</si>
  <si>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</si>
  <si>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</si>
  <si>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</si>
  <si>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</si>
  <si>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</si>
  <si>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</si>
  <si>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</si>
  <si>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</si>
  <si>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</si>
  <si>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</si>
  <si>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</si>
  <si>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</si>
  <si>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</si>
  <si>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</si>
  <si>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</si>
  <si>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</si>
  <si>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</si>
  <si>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</si>
  <si>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</si>
  <si>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</si>
  <si>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</si>
  <si>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</si>
  <si>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</si>
  <si>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</si>
  <si>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</si>
  <si>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</si>
  <si>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</si>
  <si>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</si>
  <si>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</si>
  <si>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</si>
  <si>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</si>
  <si>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</si>
  <si>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</si>
  <si>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</si>
  <si>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</si>
  <si>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</si>
  <si>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</si>
  <si>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</si>
  <si>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</si>
  <si>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</si>
  <si>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</si>
  <si>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</si>
  <si>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</si>
  <si>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</si>
  <si>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</si>
  <si>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</si>
  <si>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</si>
  <si>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</si>
  <si>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</si>
  <si>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</si>
  <si>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</si>
  <si>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</si>
  <si>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</si>
  <si>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</si>
  <si>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</si>
  <si>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</si>
  <si>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</si>
  <si>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</si>
  <si>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</si>
  <si>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</si>
  <si>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</si>
  <si>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</si>
  <si>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</si>
  <si>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</si>
  <si>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</si>
  <si>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</si>
  <si>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</si>
  <si>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</si>
  <si>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</si>
  <si>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</si>
  <si>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</si>
  <si>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</si>
  <si>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</si>
  <si>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</si>
  <si>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</si>
  <si>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</si>
  <si>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</si>
  <si>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</si>
  <si>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</si>
  <si>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</si>
  <si>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</si>
  <si>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</si>
  <si>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</si>
  <si>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</si>
  <si>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</si>
  <si>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</si>
  <si>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</si>
  <si>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</si>
  <si>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</si>
  <si>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</si>
  <si>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</si>
  <si>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</si>
  <si>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</si>
  <si>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</si>
  <si>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</si>
  <si>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</si>
  <si>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</si>
  <si>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</si>
  <si>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</si>
  <si>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</si>
  <si>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</si>
  <si>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</si>
  <si>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</si>
  <si>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</si>
  <si>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</si>
  <si>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</si>
  <si>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</si>
  <si>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</si>
  <si>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</si>
  <si>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</si>
  <si>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</si>
  <si>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</si>
  <si>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</si>
  <si>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</si>
  <si>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</si>
  <si>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</si>
  <si>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</si>
  <si>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</si>
  <si>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</si>
  <si>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</si>
  <si>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</si>
  <si>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</si>
  <si>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</si>
  <si>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</si>
  <si>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</si>
  <si>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</si>
  <si>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</si>
  <si>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</si>
  <si>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</si>
  <si>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</si>
  <si>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</si>
  <si>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</si>
  <si>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</si>
  <si>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</si>
  <si>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</si>
  <si>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</si>
  <si>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</si>
  <si>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</si>
  <si>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</si>
  <si>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</si>
  <si>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</si>
  <si>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</si>
  <si>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</si>
  <si>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</si>
  <si>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</si>
  <si>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</si>
  <si>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</si>
  <si>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</si>
  <si>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</si>
  <si>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</si>
  <si>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</si>
  <si>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</si>
  <si>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</si>
  <si>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</si>
  <si>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</si>
  <si>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</si>
  <si>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</si>
  <si>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</si>
  <si>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</si>
  <si>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</si>
  <si>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</si>
  <si>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</si>
  <si>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</si>
  <si>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</si>
  <si>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</si>
  <si>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</si>
  <si>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</si>
  <si>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</si>
  <si>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</si>
  <si>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</si>
  <si>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</si>
  <si>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</si>
  <si>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</si>
  <si>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</si>
  <si>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</si>
  <si>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</si>
  <si>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</si>
  <si>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</si>
  <si>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</si>
  <si>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</si>
  <si>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</si>
  <si>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</si>
  <si>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</si>
  <si>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</si>
  <si>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</si>
  <si>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</si>
  <si>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</si>
  <si>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</si>
  <si>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</si>
  <si>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</si>
  <si>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</si>
  <si>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</si>
  <si>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</si>
  <si>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</si>
  <si>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</si>
  <si>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</si>
  <si>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</si>
  <si>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</si>
  <si>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</si>
  <si>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</si>
  <si>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</si>
  <si>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</si>
  <si>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</si>
  <si>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</si>
  <si>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</si>
  <si>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</si>
  <si>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</si>
  <si>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</si>
  <si>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</si>
  <si>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</si>
  <si>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</si>
  <si>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</si>
  <si>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</si>
  <si>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</si>
  <si>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</si>
  <si>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</si>
  <si>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</si>
  <si>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</si>
  <si>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</si>
  <si>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</si>
  <si>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</si>
  <si>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</si>
  <si>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</si>
  <si>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</si>
  <si>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</si>
  <si>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</si>
  <si>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</si>
  <si>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</si>
  <si>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</si>
  <si>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</si>
  <si>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</si>
  <si>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</si>
  <si>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</si>
  <si>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</si>
  <si>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</si>
  <si>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</si>
  <si>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</si>
  <si>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</si>
  <si>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</si>
  <si>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</si>
  <si>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</si>
  <si>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</si>
  <si>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</si>
  <si>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</si>
  <si>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</si>
  <si>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</si>
  <si>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</si>
  <si>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</si>
  <si>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</si>
  <si>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</si>
  <si>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</si>
  <si>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</si>
  <si>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</si>
  <si>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</si>
  <si>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</si>
  <si>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</si>
  <si>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</si>
  <si>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</si>
  <si>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</si>
  <si>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</si>
  <si>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</si>
  <si>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</si>
  <si>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</si>
  <si>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</si>
  <si>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</si>
  <si>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</si>
  <si>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</si>
  <si>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</si>
  <si>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</si>
  <si>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</si>
  <si>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</si>
  <si>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</si>
  <si>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</si>
  <si>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</si>
  <si>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</si>
  <si>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</si>
  <si>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</si>
  <si>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</si>
  <si>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</si>
  <si>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</si>
  <si>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</si>
  <si>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</si>
  <si>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</si>
  <si>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</si>
  <si>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</si>
  <si>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</si>
  <si>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</si>
  <si>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</si>
  <si>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</si>
  <si>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</si>
  <si>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</si>
  <si>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</si>
  <si>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</si>
  <si>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</si>
  <si>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</si>
  <si>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</si>
  <si>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</si>
  <si>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</si>
  <si>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</si>
  <si>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</si>
  <si>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</si>
  <si>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</si>
  <si>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</si>
  <si>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</si>
  <si>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</si>
  <si>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</si>
  <si>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</si>
  <si>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</si>
  <si>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</si>
  <si>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</si>
  <si>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</si>
  <si>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</si>
  <si>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</si>
  <si>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</si>
  <si>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</si>
  <si>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</si>
  <si>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</si>
  <si>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</si>
  <si>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</si>
  <si>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</si>
  <si>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</si>
  <si>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</si>
  <si>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</si>
  <si>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</si>
  <si>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</si>
  <si>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</si>
  <si>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</si>
  <si>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</si>
  <si>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</si>
  <si>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</si>
  <si>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</si>
  <si>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</si>
  <si>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</si>
  <si>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</si>
  <si>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</si>
  <si>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</si>
  <si>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</si>
  <si>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</si>
  <si>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</si>
  <si>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</si>
  <si>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</si>
  <si>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</si>
  <si>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</si>
  <si>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</si>
  <si>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</si>
  <si>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</si>
  <si>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</si>
  <si>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</si>
  <si>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</si>
  <si>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</si>
  <si>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</si>
  <si>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</si>
  <si>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</si>
  <si>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</si>
  <si>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</si>
  <si>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</si>
  <si>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</si>
  <si>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</si>
  <si>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</si>
  <si>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</si>
  <si>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</si>
  <si>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</si>
  <si>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</si>
  <si>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</si>
  <si>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</si>
  <si>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</si>
  <si>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</si>
  <si>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</si>
  <si>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</si>
  <si>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</si>
  <si>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</si>
  <si>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</si>
  <si>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</si>
  <si>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</si>
  <si>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</si>
  <si>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</si>
  <si>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</si>
  <si>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</si>
  <si>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</si>
  <si>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</si>
  <si>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</si>
  <si>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</si>
  <si>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</si>
  <si>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</si>
  <si>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</si>
  <si>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</si>
  <si>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</si>
  <si>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</si>
  <si>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</si>
  <si>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</si>
  <si>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</si>
  <si>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</si>
  <si>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</si>
  <si>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</si>
  <si>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</si>
  <si>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</si>
  <si>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</si>
  <si>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</si>
  <si>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</si>
  <si>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</si>
  <si>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</si>
  <si>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</si>
  <si>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</si>
  <si>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</si>
  <si>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</si>
  <si>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</si>
  <si>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</si>
  <si>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</si>
  <si>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</si>
  <si>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</si>
  <si>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</si>
  <si>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</si>
  <si>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</si>
  <si>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</si>
  <si>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</si>
  <si>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</si>
  <si>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</si>
  <si>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</si>
  <si>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</si>
  <si>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</si>
  <si>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</si>
  <si>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</si>
  <si>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</si>
  <si>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</si>
  <si>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</si>
  <si>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</si>
  <si>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</si>
  <si>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</si>
  <si>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</si>
  <si>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</si>
  <si>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</si>
  <si>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</si>
  <si>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</si>
  <si>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</si>
  <si>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</si>
  <si>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</si>
  <si>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</si>
  <si>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</si>
  <si>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</si>
  <si>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</si>
  <si>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</si>
  <si>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</si>
  <si>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</si>
  <si>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</si>
  <si>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</si>
  <si>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</si>
  <si>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</si>
  <si>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</si>
  <si>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</si>
  <si>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</si>
  <si>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</si>
  <si>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</si>
  <si>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</si>
  <si>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</si>
  <si>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</si>
  <si>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</si>
  <si>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</si>
  <si>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</si>
  <si>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</si>
  <si>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</si>
  <si>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</si>
  <si>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</si>
  <si>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</si>
  <si>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</si>
  <si>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</si>
  <si>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</si>
  <si>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</si>
  <si>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</si>
  <si>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</si>
  <si>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</si>
  <si>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</si>
  <si>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</si>
  <si>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</si>
  <si>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</si>
  <si>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</si>
  <si>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</si>
  <si>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</si>
  <si>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</si>
  <si>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</si>
  <si>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</si>
  <si>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</si>
  <si>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</si>
  <si>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</si>
  <si>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</si>
  <si>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</si>
  <si>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</si>
  <si>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</si>
  <si>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</si>
  <si>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</si>
  <si>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</si>
  <si>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</si>
  <si>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</si>
  <si>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</si>
  <si>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</si>
  <si>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</si>
  <si>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</si>
  <si>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</si>
  <si>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</si>
  <si>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</si>
  <si>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</si>
  <si>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</si>
  <si>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</si>
  <si>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</si>
  <si>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</si>
  <si>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</si>
  <si>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</si>
  <si>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</si>
  <si>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</si>
  <si>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</si>
  <si>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</si>
  <si>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</si>
  <si>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</si>
  <si>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</si>
  <si>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</si>
  <si>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</si>
  <si>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</si>
  <si>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</si>
  <si>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</si>
  <si>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</si>
  <si>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</si>
  <si>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</si>
  <si>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</si>
  <si>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</si>
  <si>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</si>
  <si>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</si>
  <si>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</si>
  <si>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</si>
  <si>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</si>
  <si>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</si>
  <si>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</si>
  <si>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</si>
  <si>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</si>
  <si>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</si>
  <si>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</si>
  <si>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</si>
  <si>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</si>
  <si>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</si>
  <si>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</si>
  <si>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</si>
  <si>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</si>
  <si>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</si>
  <si>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</si>
  <si>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</si>
  <si>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</si>
  <si>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</si>
  <si>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</si>
  <si>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</si>
  <si>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</si>
  <si>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</si>
  <si>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</si>
  <si>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</si>
  <si>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</si>
  <si>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</si>
  <si>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</si>
  <si>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</si>
  <si>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</si>
  <si>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</si>
  <si>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</si>
  <si>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</si>
  <si>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</si>
  <si>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</si>
  <si>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</si>
  <si>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</si>
  <si>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</si>
  <si>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</si>
  <si>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</si>
  <si>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</si>
  <si>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</si>
  <si>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</si>
  <si>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</si>
  <si>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</si>
  <si>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</si>
  <si>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</si>
  <si>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</si>
  <si>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</si>
  <si>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</si>
  <si>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</si>
  <si>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</si>
  <si>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</si>
  <si>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</si>
  <si>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</si>
  <si>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</si>
  <si>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</si>
  <si>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</si>
  <si>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</si>
  <si>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</si>
  <si>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</si>
  <si>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</si>
  <si>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</si>
  <si>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</si>
  <si>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</si>
  <si>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</si>
  <si>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</si>
  <si>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</si>
  <si>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</si>
  <si>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</si>
  <si>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</si>
  <si>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</si>
  <si>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</si>
  <si>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</si>
  <si>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</si>
  <si>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</si>
  <si>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</si>
  <si>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</si>
  <si>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</si>
  <si>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</si>
  <si>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</si>
  <si>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</si>
  <si>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</si>
  <si>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</si>
  <si>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</si>
  <si>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</si>
  <si>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</si>
  <si>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</si>
  <si>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</si>
  <si>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</si>
  <si>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</si>
  <si>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</si>
  <si>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</si>
  <si>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</si>
  <si>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</si>
  <si>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</si>
  <si>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</si>
  <si>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</si>
  <si>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</si>
  <si>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</si>
  <si>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</si>
  <si>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</si>
  <si>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</si>
  <si>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</si>
  <si>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</si>
  <si>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</si>
  <si>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</si>
  <si>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</si>
  <si>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</si>
  <si>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</si>
  <si>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</si>
  <si>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</si>
  <si>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</si>
  <si>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</si>
  <si>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</si>
  <si>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</si>
  <si>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</si>
  <si>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</si>
  <si>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</si>
  <si>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</si>
  <si>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</si>
  <si>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</si>
  <si>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</si>
  <si>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</si>
  <si>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</si>
  <si>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</si>
  <si>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</si>
  <si>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</si>
  <si>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</si>
  <si>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</si>
  <si>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</si>
  <si>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</si>
  <si>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</si>
  <si>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</si>
  <si>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</si>
  <si>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</si>
  <si>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</si>
  <si>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</si>
  <si>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</si>
  <si>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</si>
  <si>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</si>
  <si>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</si>
  <si>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</si>
  <si>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</si>
  <si>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</si>
  <si>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</si>
  <si>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</si>
  <si>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</si>
  <si>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</si>
  <si>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</si>
  <si>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</si>
  <si>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</si>
  <si>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</si>
  <si>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</si>
  <si>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</si>
  <si>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</si>
  <si>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</si>
  <si>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</si>
  <si>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</si>
  <si>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</si>
  <si>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</si>
  <si>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</si>
  <si>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</si>
  <si>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</si>
  <si>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</si>
  <si>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</si>
  <si>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</si>
  <si>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</si>
  <si>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</si>
  <si>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</si>
  <si>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</si>
  <si>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</si>
  <si>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</si>
  <si>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</si>
  <si>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</si>
  <si>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</si>
  <si>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</si>
  <si>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</si>
  <si>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</si>
  <si>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</si>
  <si>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</si>
  <si>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</si>
  <si>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</si>
  <si>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</si>
  <si>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</si>
  <si>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</si>
  <si>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</si>
  <si>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</si>
  <si>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</si>
  <si>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</si>
  <si>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</si>
  <si>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</si>
  <si>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</si>
  <si>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</si>
  <si>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</si>
  <si>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</si>
  <si>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</si>
  <si>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</si>
  <si>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</si>
  <si>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</si>
  <si>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</si>
  <si>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</si>
  <si>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</si>
  <si>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</si>
  <si>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</si>
  <si>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</si>
  <si>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</si>
  <si>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</si>
  <si>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</si>
  <si>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</si>
  <si>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</si>
  <si>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</si>
  <si>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</si>
  <si>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</si>
  <si>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</si>
  <si>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</si>
  <si>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</si>
  <si>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</si>
  <si>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</si>
  <si>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</si>
  <si>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</si>
  <si>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</si>
  <si>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</si>
  <si>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</si>
  <si>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</si>
  <si>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</si>
  <si>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</si>
  <si>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</si>
  <si>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</si>
  <si>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</si>
  <si>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</si>
  <si>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</si>
  <si>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</si>
  <si>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</si>
  <si>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</si>
  <si>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</si>
  <si>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</si>
  <si>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</si>
  <si>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</si>
  <si>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</si>
  <si>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</si>
  <si>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</si>
  <si>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</si>
  <si>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</si>
  <si>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</si>
  <si>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</si>
  <si>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</si>
  <si>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</si>
  <si>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</si>
  <si>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</si>
  <si>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</si>
  <si>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</si>
  <si>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</si>
  <si>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</si>
  <si>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</si>
  <si>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</si>
  <si>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</si>
  <si>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</si>
  <si>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</si>
  <si>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</si>
  <si>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</si>
  <si>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</si>
  <si>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</si>
  <si>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</si>
  <si>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</si>
  <si>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</si>
  <si>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</si>
  <si>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</si>
  <si>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</si>
  <si>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</si>
  <si>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</si>
  <si>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</si>
  <si>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</si>
  <si>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</si>
  <si>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</si>
  <si>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</si>
  <si>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</si>
  <si>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</si>
  <si>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</si>
  <si>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</si>
  <si>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</si>
  <si>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</si>
  <si>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</si>
  <si>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</si>
  <si>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</si>
  <si>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</si>
  <si>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</si>
  <si>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</si>
  <si>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</si>
  <si>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</si>
  <si>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</si>
  <si>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</si>
  <si>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</si>
  <si>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</si>
  <si>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</si>
  <si>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</si>
  <si>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</si>
  <si>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</si>
  <si>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</si>
  <si>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</si>
  <si>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</si>
  <si>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</si>
  <si>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</si>
  <si>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</si>
  <si>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</si>
  <si>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</si>
  <si>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</si>
  <si>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</si>
  <si>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</si>
  <si>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</si>
  <si>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</si>
  <si>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</si>
  <si>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</si>
  <si>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</si>
  <si>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</si>
  <si>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</si>
  <si>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</si>
  <si>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</si>
  <si>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</si>
  <si>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</si>
  <si>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</si>
  <si>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</si>
  <si>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</si>
  <si>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</si>
  <si>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</si>
  <si>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</si>
  <si>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</si>
  <si>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</si>
  <si>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</si>
  <si>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</si>
  <si>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</si>
  <si>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</si>
  <si>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</si>
  <si>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</si>
  <si>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</si>
  <si>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</si>
  <si>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</si>
  <si>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</si>
  <si>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</si>
  <si>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</si>
  <si>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</si>
  <si>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</si>
  <si>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</si>
  <si>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</si>
  <si>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</si>
  <si>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</si>
  <si>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</si>
  <si>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</si>
  <si>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</si>
  <si>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</si>
  <si>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</si>
  <si>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</si>
  <si>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</si>
  <si>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</si>
  <si>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</si>
  <si>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</si>
  <si>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</si>
  <si>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</si>
  <si>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</si>
  <si>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</si>
  <si>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</si>
  <si>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</si>
  <si>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</si>
  <si>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</si>
  <si>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</si>
  <si>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</si>
  <si>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</si>
  <si>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</si>
  <si>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</si>
  <si>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</si>
  <si>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</si>
  <si>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</si>
  <si>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</si>
  <si>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</si>
  <si>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</si>
  <si>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</si>
  <si>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</si>
  <si>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</si>
  <si>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</si>
  <si>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</si>
  <si>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</si>
  <si>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</si>
  <si>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</si>
  <si>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</si>
  <si>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</si>
  <si>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</si>
  <si>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</si>
  <si>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</si>
  <si>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</si>
  <si>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</si>
  <si>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</si>
  <si>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</si>
  <si>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</si>
  <si>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</si>
  <si>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</si>
  <si>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</si>
  <si>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</si>
  <si>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</si>
  <si>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</si>
  <si>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</si>
  <si>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</si>
  <si>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</si>
  <si>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</si>
  <si>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</si>
  <si>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</si>
  <si>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</si>
  <si>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</si>
  <si>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</si>
  <si>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</si>
  <si>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</si>
  <si>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</si>
  <si>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</si>
  <si>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</si>
  <si>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</si>
  <si>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</si>
  <si>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</si>
  <si>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</si>
  <si>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</si>
  <si>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</si>
  <si>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</si>
  <si>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</si>
  <si>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</si>
  <si>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</si>
  <si>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</si>
  <si>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</si>
  <si>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</si>
  <si>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</si>
  <si>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</si>
  <si>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</si>
  <si>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</si>
  <si>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</si>
  <si>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</si>
  <si>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</si>
  <si>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</si>
  <si>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</si>
  <si>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</si>
  <si>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</si>
  <si>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</si>
  <si>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</si>
  <si>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</si>
  <si>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</si>
  <si>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</si>
  <si>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</si>
  <si>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</si>
  <si>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</si>
  <si>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</si>
  <si>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</si>
  <si>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</si>
  <si>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</si>
  <si>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</si>
  <si>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</si>
  <si>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</si>
  <si>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</si>
  <si>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</si>
  <si>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</si>
  <si>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</si>
  <si>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</si>
  <si>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</si>
  <si>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</si>
  <si>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</si>
  <si>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</si>
  <si>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</si>
  <si>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</si>
  <si>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</si>
  <si>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</si>
  <si>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</si>
  <si>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</si>
  <si>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</si>
  <si>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</si>
  <si>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</si>
  <si>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</si>
  <si>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</si>
  <si>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</si>
  <si>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</si>
  <si>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</si>
  <si>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</si>
  <si>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</si>
  <si>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</si>
  <si>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</si>
  <si>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</si>
  <si>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</si>
  <si>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</si>
  <si>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</si>
  <si>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</si>
  <si>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</si>
  <si>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</si>
  <si>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</si>
  <si>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</si>
  <si>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</si>
  <si>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</si>
  <si>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</si>
  <si>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</si>
  <si>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</si>
  <si>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</si>
  <si>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</si>
  <si>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</si>
  <si>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</si>
  <si>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</si>
  <si>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</si>
  <si>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</si>
  <si>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</si>
  <si>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</si>
  <si>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</si>
  <si>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</si>
  <si>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</si>
  <si>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</si>
  <si>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</si>
  <si>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</si>
  <si>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</si>
  <si>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</si>
  <si>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</si>
  <si>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</si>
  <si>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</si>
  <si>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</si>
  <si>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</si>
  <si>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</si>
  <si>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</si>
  <si>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</si>
  <si>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</si>
  <si>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</si>
  <si>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</si>
  <si>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</si>
  <si>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</si>
  <si>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</si>
  <si>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</si>
  <si>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</si>
  <si>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</si>
  <si>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</si>
  <si>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</si>
  <si>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</si>
  <si>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</si>
  <si>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</si>
  <si>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</si>
  <si>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</si>
  <si>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</si>
  <si>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</si>
  <si>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</si>
  <si>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</si>
  <si>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</si>
  <si>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</si>
  <si>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</si>
  <si>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</si>
  <si>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</si>
  <si>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</si>
  <si>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</si>
  <si>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</si>
  <si>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</si>
  <si>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</si>
  <si>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</si>
  <si>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</si>
  <si>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</si>
  <si>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</si>
  <si>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</si>
  <si>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</si>
  <si>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</si>
  <si>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</si>
  <si>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</si>
  <si>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</si>
  <si>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</si>
  <si>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</si>
  <si>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</si>
  <si>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</si>
  <si>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</si>
  <si>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</si>
  <si>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</si>
  <si>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</si>
  <si>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</si>
  <si>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</si>
  <si>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</si>
  <si>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</si>
  <si>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</si>
  <si>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</si>
  <si>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</si>
  <si>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</si>
  <si>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</si>
  <si>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</si>
  <si>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</si>
  <si>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</si>
  <si>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</si>
  <si>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</si>
  <si>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</si>
  <si>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</si>
  <si>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</si>
  <si>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</si>
  <si>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</si>
  <si>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</si>
  <si>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</si>
  <si>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</si>
  <si>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</si>
  <si>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</si>
  <si>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</si>
  <si>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</si>
  <si>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</si>
  <si>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</si>
  <si>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</si>
  <si>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</si>
  <si>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</si>
  <si>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</si>
  <si>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</si>
  <si>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</si>
  <si>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</si>
  <si>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</si>
  <si>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</si>
  <si>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</si>
  <si>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</si>
  <si>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</si>
  <si>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</si>
  <si>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</si>
  <si>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</si>
  <si>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</si>
  <si>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</si>
  <si>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</si>
  <si>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</si>
  <si>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</si>
  <si>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</si>
  <si>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</si>
  <si>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</si>
  <si>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</si>
  <si>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</si>
  <si>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</si>
  <si>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</si>
  <si>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</si>
  <si>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</si>
  <si>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</si>
  <si>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</si>
  <si>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</si>
  <si>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</si>
  <si>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</si>
  <si>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</si>
  <si>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</si>
  <si>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</si>
  <si>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</si>
  <si>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</si>
  <si>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</si>
  <si>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</si>
  <si>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</si>
  <si>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</si>
  <si>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</si>
  <si>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</si>
  <si>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</si>
  <si>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</si>
  <si>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</si>
  <si>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</si>
  <si>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</si>
  <si>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</si>
  <si>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</si>
  <si>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</si>
  <si>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</si>
  <si>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</si>
  <si>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</si>
  <si>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</si>
  <si>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</si>
  <si>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</si>
  <si>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</si>
  <si>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</si>
  <si>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</si>
  <si>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</si>
  <si>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</si>
  <si>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</si>
  <si>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</si>
  <si>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</si>
  <si>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</si>
  <si>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</si>
  <si>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</si>
  <si>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</si>
  <si>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</si>
  <si>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</si>
  <si>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</si>
  <si>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</si>
  <si>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</si>
  <si>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</si>
  <si>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</si>
  <si>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</si>
  <si>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</si>
  <si>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</si>
  <si>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</si>
  <si>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</si>
  <si>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</si>
  <si>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</si>
  <si>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</si>
  <si>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</si>
  <si>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</si>
  <si>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</si>
  <si>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</si>
  <si>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</si>
  <si>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</si>
  <si>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</si>
  <si>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</si>
  <si>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</si>
  <si>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</si>
  <si>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</si>
  <si>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</si>
  <si>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</si>
  <si>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</si>
  <si>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</si>
  <si>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</si>
  <si>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</si>
  <si>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</si>
  <si>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</si>
  <si>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</si>
  <si>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</si>
  <si>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</si>
  <si>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</si>
  <si>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</si>
  <si>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</si>
  <si>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</si>
  <si>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</si>
  <si>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</si>
  <si>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</si>
  <si>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</si>
  <si>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</si>
  <si>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</si>
  <si>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</si>
  <si>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</si>
  <si>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</si>
  <si>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</si>
  <si>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</si>
  <si>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</si>
  <si>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</si>
  <si>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</si>
  <si>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</si>
  <si>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</si>
  <si>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</si>
  <si>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</si>
  <si>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</si>
  <si>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</si>
  <si>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</si>
  <si>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</si>
  <si>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</si>
  <si>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</si>
  <si>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</si>
  <si>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</si>
  <si>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</si>
  <si>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</si>
  <si>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</si>
  <si>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</si>
  <si>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</si>
  <si>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</si>
  <si>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</si>
  <si>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</si>
  <si>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</si>
  <si>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</si>
  <si>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</si>
  <si>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</si>
  <si>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</si>
  <si>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</si>
  <si>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</si>
  <si>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</si>
  <si>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</si>
  <si>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</si>
  <si>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</si>
  <si>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</si>
  <si>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</si>
  <si>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</si>
  <si>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</si>
  <si>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</si>
  <si>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</si>
  <si>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</si>
  <si>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</si>
  <si>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</si>
  <si>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</si>
  <si>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</si>
  <si>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</si>
  <si>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</si>
  <si>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</si>
  <si>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</si>
  <si>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</si>
  <si>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</si>
  <si>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</si>
  <si>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</si>
  <si>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</si>
  <si>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</si>
  <si>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</si>
  <si>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</si>
  <si>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</si>
  <si>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</si>
  <si>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</si>
  <si>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</si>
  <si>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</si>
  <si>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</si>
  <si>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</si>
  <si>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</si>
  <si>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</si>
  <si>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</si>
  <si>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</si>
  <si>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</si>
  <si>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</si>
  <si>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</si>
  <si>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</si>
  <si>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</si>
  <si>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</si>
  <si>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</si>
  <si>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</si>
  <si>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</si>
  <si>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</si>
  <si>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</si>
  <si>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</si>
  <si>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</si>
  <si>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</si>
  <si>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</si>
  <si>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</si>
  <si>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</si>
  <si>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</si>
  <si>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</si>
  <si>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</si>
  <si>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</si>
  <si>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</si>
  <si>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</si>
  <si>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</si>
  <si>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</si>
  <si>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</si>
  <si>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</si>
  <si>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</si>
  <si>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</si>
  <si>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</si>
  <si>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</si>
  <si>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</si>
  <si>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</si>
  <si>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</si>
  <si>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</si>
  <si>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</si>
  <si>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</si>
  <si>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</si>
  <si>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</si>
  <si>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</si>
  <si>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</si>
  <si>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</si>
  <si>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</si>
  <si>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</si>
  <si>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</si>
  <si>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</si>
  <si>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</si>
  <si>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</si>
  <si>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</si>
  <si>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</si>
  <si>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</si>
  <si>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</si>
  <si>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</si>
  <si>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</si>
  <si>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</si>
  <si>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</si>
  <si>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</si>
  <si>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</si>
  <si>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</si>
  <si>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</si>
  <si>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</si>
  <si>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</si>
  <si>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</si>
  <si>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</si>
  <si>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</si>
  <si>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</si>
  <si>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</si>
  <si>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</si>
  <si>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</si>
  <si>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</si>
  <si>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</si>
  <si>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</si>
  <si>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</si>
  <si>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</si>
  <si>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</si>
  <si>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</si>
  <si>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</si>
  <si>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</si>
  <si>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</si>
  <si>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</si>
  <si>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</si>
  <si>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</si>
  <si>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</si>
  <si>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</si>
  <si>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</si>
  <si>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</si>
  <si>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</si>
  <si>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</si>
  <si>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</si>
  <si>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</si>
  <si>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</si>
  <si>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</si>
  <si>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</si>
  <si>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</si>
  <si>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</si>
  <si>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</si>
  <si>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</si>
  <si>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</si>
  <si>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</si>
  <si>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</si>
  <si>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</si>
  <si>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</si>
  <si>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</si>
  <si>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</si>
  <si>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</si>
  <si>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</si>
  <si>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</si>
  <si>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</si>
  <si>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</si>
  <si>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</si>
  <si>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</si>
  <si>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</si>
  <si>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</si>
  <si>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</si>
  <si>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</si>
  <si>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</si>
  <si>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</si>
  <si>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</si>
  <si>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</si>
  <si>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</si>
  <si>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</si>
  <si>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</si>
  <si>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</si>
  <si>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</si>
  <si>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</si>
  <si>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</si>
  <si>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</si>
  <si>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</si>
  <si>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</si>
  <si>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</si>
  <si>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</si>
  <si>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</si>
  <si>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</si>
  <si>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</si>
  <si>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</si>
  <si>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</si>
  <si>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</si>
  <si>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</si>
  <si>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</si>
  <si>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</si>
  <si>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</si>
  <si>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</si>
  <si>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</si>
  <si>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</si>
  <si>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</si>
  <si>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</si>
  <si>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</si>
  <si>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</si>
  <si>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</si>
  <si>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</si>
  <si>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</si>
  <si>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</si>
  <si>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</si>
  <si>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</si>
  <si>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</si>
  <si>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</si>
  <si>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</si>
  <si>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</si>
  <si>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</si>
  <si>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</si>
  <si>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</si>
  <si>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</si>
  <si>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</si>
  <si>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</si>
  <si>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</si>
  <si>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</si>
  <si>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</si>
  <si>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</si>
  <si>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</si>
  <si>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</si>
  <si>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</si>
  <si>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</si>
  <si>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</si>
  <si>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</si>
  <si>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</si>
  <si>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</si>
  <si>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</si>
  <si>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</si>
  <si>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</si>
  <si>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</si>
  <si>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</si>
  <si>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</si>
  <si>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</si>
  <si>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</si>
  <si>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</si>
  <si>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</si>
  <si>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</si>
  <si>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</si>
  <si>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</si>
  <si>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</si>
  <si>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</si>
  <si>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</si>
  <si>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</si>
  <si>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</si>
  <si>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</si>
  <si>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</si>
  <si>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</si>
  <si>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</si>
  <si>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</si>
  <si>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</si>
  <si>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</si>
  <si>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</si>
  <si>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</si>
  <si>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</si>
  <si>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</si>
  <si>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</si>
  <si>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</si>
  <si>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</si>
  <si>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</si>
  <si>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</si>
  <si>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</si>
  <si>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</si>
  <si>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</si>
  <si>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</si>
  <si>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</si>
  <si>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</si>
  <si>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</si>
  <si>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</si>
  <si>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</si>
  <si>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</si>
  <si>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</si>
  <si>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</si>
  <si>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</si>
  <si>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</si>
  <si>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</si>
  <si>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</si>
  <si>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</si>
  <si>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</si>
  <si>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</si>
  <si>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</si>
  <si>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</si>
  <si>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</si>
  <si>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</si>
  <si>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</si>
  <si>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</si>
  <si>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</si>
  <si>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</si>
  <si>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</si>
  <si>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</si>
  <si>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</si>
  <si>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</si>
  <si>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</si>
  <si>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</si>
  <si>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</si>
  <si>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</si>
  <si>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</si>
  <si>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</si>
  <si>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</si>
  <si>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</si>
  <si>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</si>
  <si>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</si>
  <si>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</si>
  <si>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</si>
  <si>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</si>
  <si>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</si>
  <si>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</si>
  <si>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</si>
  <si>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</si>
  <si>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</si>
  <si>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</si>
  <si>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</si>
  <si>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</si>
  <si>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</si>
  <si>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</si>
  <si>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</si>
  <si>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</si>
  <si>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</si>
  <si>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</si>
  <si>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</si>
  <si>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</si>
  <si>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</si>
  <si>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</si>
  <si>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</si>
  <si>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</si>
  <si>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</si>
  <si>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</si>
  <si>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</si>
  <si>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</si>
  <si>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</si>
  <si>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</si>
  <si>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</si>
  <si>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</si>
  <si>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</si>
  <si>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</si>
  <si>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</si>
  <si>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</si>
  <si>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</si>
  <si>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</si>
  <si>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</si>
  <si>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</si>
  <si>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</si>
  <si>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</si>
  <si>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</si>
  <si>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</si>
  <si>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</si>
  <si>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</si>
  <si>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</si>
  <si>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</si>
  <si>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</si>
  <si>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</si>
  <si>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</si>
  <si>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</si>
  <si>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</si>
  <si>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</si>
  <si>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</si>
  <si>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</si>
  <si>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</si>
  <si>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</si>
  <si>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</si>
  <si>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</si>
  <si>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</si>
  <si>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</si>
  <si>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</si>
  <si>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</si>
  <si>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</si>
  <si>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</si>
  <si>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</si>
  <si>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</si>
  <si>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</si>
  <si>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</si>
  <si>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</si>
  <si>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</si>
  <si>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</si>
  <si>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</si>
  <si>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</si>
  <si>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</si>
  <si>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</si>
  <si>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</si>
  <si>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</si>
  <si>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</si>
  <si>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</si>
  <si>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</si>
  <si>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</si>
  <si>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</si>
  <si>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</si>
  <si>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</si>
  <si>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</si>
  <si>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</si>
  <si>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</si>
  <si>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</si>
  <si>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</si>
  <si>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</si>
  <si>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</si>
  <si>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</si>
  <si>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</si>
  <si>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</si>
  <si>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</si>
  <si>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</si>
  <si>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</si>
  <si>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</si>
  <si>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</si>
  <si>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</si>
  <si>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</si>
  <si>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</si>
  <si>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</si>
  <si>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</si>
  <si>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</si>
  <si>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</si>
  <si>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</si>
  <si>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</si>
  <si>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</si>
  <si>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</si>
  <si>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</si>
  <si>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</si>
  <si>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</si>
  <si>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</si>
  <si>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</si>
  <si>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</si>
  <si>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</si>
  <si>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</si>
  <si>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</si>
  <si>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</si>
  <si>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</si>
  <si>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</si>
  <si>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</si>
  <si>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</si>
  <si>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</si>
  <si>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</si>
  <si>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</si>
  <si>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</si>
  <si>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</si>
  <si>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</si>
  <si>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</si>
  <si>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</si>
  <si>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</si>
  <si>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</si>
  <si>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</si>
  <si>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</si>
  <si>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</si>
  <si>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</si>
  <si>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</si>
  <si>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</si>
  <si>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</si>
  <si>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</si>
  <si>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</si>
  <si>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</si>
  <si>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</si>
  <si>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</si>
  <si>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</si>
  <si>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</si>
  <si>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</si>
  <si>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</si>
  <si>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</si>
  <si>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</si>
  <si>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</si>
  <si>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</si>
  <si>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</si>
  <si>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</si>
  <si>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</si>
  <si>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</si>
  <si>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</si>
  <si>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</si>
  <si>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</si>
  <si>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</si>
  <si>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</si>
  <si>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</si>
  <si>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</si>
  <si>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</si>
  <si>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</si>
  <si>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</si>
  <si>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</si>
  <si>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</si>
  <si>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</si>
  <si>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</si>
  <si>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</si>
  <si>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</si>
  <si>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</si>
  <si>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</si>
  <si>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</si>
  <si>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</si>
  <si>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</si>
  <si>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</si>
  <si>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</si>
  <si>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</si>
  <si>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</si>
  <si>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</si>
  <si>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</si>
  <si>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</si>
  <si>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</si>
  <si>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</si>
  <si>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</si>
  <si>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</si>
  <si>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</si>
  <si>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</si>
  <si>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</si>
  <si>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</si>
  <si>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</si>
  <si>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</si>
  <si>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</si>
  <si>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</si>
  <si>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</si>
  <si>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</si>
  <si>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</si>
  <si>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</si>
  <si>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</si>
  <si>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</si>
  <si>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</si>
  <si>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</si>
  <si>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</si>
  <si>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</si>
  <si>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</si>
  <si>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</si>
  <si>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</si>
  <si>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</si>
  <si>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</si>
  <si>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</si>
  <si>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</si>
  <si>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</si>
  <si>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</si>
  <si>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</si>
  <si>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</si>
  <si>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</si>
  <si>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</si>
  <si>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</si>
  <si>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</si>
  <si>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</si>
  <si>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</si>
  <si>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</si>
  <si>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</si>
  <si>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</si>
  <si>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</si>
  <si>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</si>
  <si>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</si>
  <si>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</si>
  <si>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</si>
  <si>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</si>
  <si>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</si>
  <si>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</si>
  <si>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</si>
  <si>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</si>
  <si>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</si>
  <si>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</si>
  <si>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</si>
  <si>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</si>
  <si>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</si>
  <si>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</si>
  <si>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</si>
  <si>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</si>
  <si>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</si>
  <si>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</si>
  <si>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</si>
  <si>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</si>
  <si>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</si>
  <si>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</si>
  <si>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</si>
  <si>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</si>
  <si>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</si>
  <si>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</si>
  <si>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</si>
  <si>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</si>
  <si>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</si>
  <si>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</si>
  <si>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</si>
  <si>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</si>
  <si>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</si>
  <si>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</si>
  <si>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</si>
  <si>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</si>
  <si>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</si>
  <si>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</si>
  <si>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</si>
  <si>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</si>
  <si>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</si>
  <si>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</si>
  <si>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</si>
  <si>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</si>
  <si>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</si>
  <si>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</si>
  <si>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</si>
  <si>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</si>
  <si>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</si>
  <si>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</si>
  <si>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</si>
  <si>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</si>
  <si>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</si>
  <si>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</si>
  <si>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</si>
  <si>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</si>
  <si>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</si>
  <si>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</si>
  <si>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</si>
  <si>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</si>
  <si>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</si>
  <si>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</si>
  <si>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</si>
  <si>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</si>
  <si>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</si>
  <si>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</si>
  <si>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</si>
  <si>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</si>
  <si>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</si>
  <si>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</si>
  <si>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</si>
  <si>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</si>
  <si>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</si>
  <si>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</si>
  <si>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</si>
  <si>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</si>
  <si>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</si>
  <si>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</si>
  <si>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</si>
  <si>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</si>
  <si>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</si>
  <si>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</si>
  <si>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</si>
  <si>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</si>
  <si>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</si>
  <si>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</si>
  <si>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</si>
  <si>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</si>
  <si>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</si>
  <si>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</si>
  <si>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</si>
  <si>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</si>
  <si>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</si>
  <si>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</si>
  <si>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</si>
  <si>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</si>
  <si>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</si>
  <si>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</si>
  <si>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</si>
  <si>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</si>
  <si>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</si>
  <si>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</si>
  <si>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</si>
  <si>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</si>
  <si>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</si>
  <si>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</si>
  <si>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</si>
  <si>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</si>
  <si>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</si>
  <si>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</si>
  <si>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</si>
  <si>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</si>
  <si>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</si>
  <si>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</si>
  <si>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</si>
  <si>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</si>
  <si>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</si>
  <si>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</si>
  <si>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</si>
  <si>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</si>
  <si>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</si>
  <si>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</si>
  <si>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</si>
  <si>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</si>
  <si>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</si>
  <si>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</si>
  <si>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</si>
  <si>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</si>
  <si>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</si>
  <si>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</si>
  <si>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</si>
  <si>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</si>
  <si>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</si>
  <si>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</si>
  <si>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</si>
  <si>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</si>
  <si>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</si>
  <si>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</si>
  <si>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</si>
  <si>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</si>
  <si>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</si>
  <si>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</si>
  <si>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</si>
  <si>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</si>
  <si>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</si>
  <si>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</si>
  <si>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</si>
  <si>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</si>
  <si>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</si>
  <si>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</si>
  <si>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</si>
  <si>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</si>
  <si>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</si>
  <si>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</si>
  <si>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</si>
  <si>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</si>
  <si>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</si>
  <si>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</si>
  <si>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</si>
  <si>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</si>
  <si>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</si>
  <si>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</si>
  <si>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</si>
  <si>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</si>
  <si>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</si>
  <si>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</si>
  <si>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</si>
  <si>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</si>
  <si>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</si>
  <si>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</si>
  <si>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</si>
  <si>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</si>
  <si>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</si>
  <si>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</si>
  <si>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</si>
  <si>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</si>
  <si>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</si>
  <si>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</si>
  <si>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</si>
  <si>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</si>
  <si>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</si>
  <si>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</si>
  <si>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</si>
  <si>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</si>
  <si>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</si>
  <si>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</si>
  <si>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</si>
  <si>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</si>
  <si>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</si>
  <si>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</si>
  <si>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</si>
  <si>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</si>
  <si>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</si>
  <si>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</si>
  <si>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</si>
  <si>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</si>
  <si>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</si>
  <si>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</si>
  <si>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</si>
  <si>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</si>
  <si>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</si>
  <si>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</si>
  <si>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</si>
  <si>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</si>
  <si>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</si>
  <si>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</si>
  <si>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</si>
  <si>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</si>
  <si>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</si>
  <si>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</si>
  <si>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</si>
  <si>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</si>
  <si>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</si>
  <si>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</si>
  <si>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</si>
  <si>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</si>
  <si>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</si>
  <si>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</si>
  <si>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</si>
  <si>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</si>
  <si>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</si>
  <si>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</si>
  <si>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</si>
  <si>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</si>
  <si>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</si>
  <si>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</si>
  <si>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</si>
  <si>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</si>
  <si>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</si>
  <si>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</si>
  <si>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</si>
  <si>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</si>
  <si>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</si>
  <si>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</si>
  <si>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</si>
  <si>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</si>
  <si>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</si>
  <si>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</si>
  <si>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</si>
  <si>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</si>
  <si>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</si>
  <si>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</si>
  <si>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</si>
  <si>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</si>
  <si>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</si>
  <si>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</si>
  <si>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</si>
  <si>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</si>
  <si>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</si>
  <si>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</si>
  <si>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</si>
  <si>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</si>
  <si>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</si>
  <si>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</si>
  <si>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</si>
  <si>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</si>
  <si>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</si>
  <si>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</si>
  <si>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</si>
  <si>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</si>
  <si>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</si>
  <si>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</si>
  <si>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</si>
  <si>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</si>
  <si>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</si>
  <si>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</si>
  <si>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</si>
  <si>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</si>
  <si>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</si>
  <si>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</si>
  <si>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</si>
  <si>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</si>
  <si>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</si>
  <si>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</si>
  <si>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</si>
  <si>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</si>
  <si>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</si>
  <si>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</si>
  <si>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</si>
  <si>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</si>
  <si>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</si>
  <si>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</si>
  <si>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</si>
  <si>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</si>
  <si>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</si>
  <si>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</si>
  <si>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</si>
  <si>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</si>
  <si>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</si>
  <si>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</si>
  <si>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</si>
  <si>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</si>
  <si>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</si>
  <si>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</si>
  <si>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</si>
  <si>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</si>
  <si>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</si>
  <si>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</si>
  <si>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</si>
  <si>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</si>
  <si>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</si>
  <si>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</si>
  <si>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</si>
  <si>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</si>
  <si>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</si>
  <si>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</si>
  <si>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</si>
  <si>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</si>
  <si>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</si>
  <si>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</si>
  <si>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</si>
  <si>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</si>
  <si>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</si>
  <si>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</si>
  <si>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</si>
  <si>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</si>
  <si>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</si>
  <si>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</si>
  <si>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</si>
  <si>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</si>
  <si>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</si>
  <si>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</si>
  <si>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</si>
  <si>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</si>
  <si>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</si>
  <si>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</si>
  <si>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</si>
  <si>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</si>
  <si>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</si>
  <si>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</si>
  <si>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</si>
  <si>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</si>
  <si>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</si>
  <si>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</si>
  <si>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</si>
  <si>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</si>
  <si>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</si>
  <si>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</si>
  <si>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</si>
  <si>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</si>
  <si>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</si>
  <si>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</si>
  <si>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</si>
  <si>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</si>
  <si>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</si>
  <si>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</si>
  <si>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</si>
  <si>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</si>
  <si>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</si>
  <si>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</si>
  <si>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</si>
  <si>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</si>
  <si>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</si>
  <si>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</si>
  <si>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</si>
  <si>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</si>
  <si>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</si>
  <si>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</si>
  <si>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</si>
  <si>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</si>
  <si>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</si>
  <si>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</si>
  <si>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</si>
  <si>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</si>
  <si>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</si>
  <si>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</si>
  <si>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</si>
  <si>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</si>
  <si>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</si>
  <si>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</si>
  <si>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</si>
  <si>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</si>
  <si>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</si>
  <si>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</si>
  <si>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</si>
  <si>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</si>
  <si>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</si>
  <si>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</si>
  <si>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</si>
  <si>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</si>
  <si>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</si>
  <si>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</si>
  <si>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</si>
  <si>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</si>
  <si>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</si>
  <si>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</si>
  <si>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</si>
  <si>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</si>
  <si>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</si>
  <si>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</si>
  <si>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</si>
  <si>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</si>
  <si>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</si>
  <si>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</si>
  <si>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</si>
  <si>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</si>
  <si>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</si>
  <si>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</si>
  <si>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</si>
  <si>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</si>
  <si>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</si>
  <si>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</si>
  <si>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</si>
  <si>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</si>
  <si>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</si>
  <si>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</si>
  <si>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</si>
  <si>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</si>
  <si>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</si>
  <si>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</si>
  <si>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</si>
  <si>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</si>
  <si>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</si>
  <si>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</si>
  <si>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</si>
  <si>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</si>
  <si>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</si>
  <si>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</si>
  <si>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</si>
  <si>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</si>
  <si>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</si>
  <si>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</si>
  <si>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</si>
  <si>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</si>
  <si>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</si>
  <si>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</si>
  <si>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</si>
  <si>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</si>
  <si>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</si>
  <si>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</si>
  <si>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</si>
  <si>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</si>
  <si>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</si>
  <si>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</si>
  <si>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</si>
  <si>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</si>
  <si>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</si>
  <si>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</si>
  <si>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</si>
  <si>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</si>
  <si>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</si>
  <si>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</si>
  <si>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</si>
  <si>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</si>
  <si>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</si>
  <si>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</si>
  <si>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</si>
  <si>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</si>
  <si>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</si>
  <si>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</si>
  <si>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</si>
  <si>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</si>
  <si>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</si>
  <si>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</si>
  <si>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</si>
  <si>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</si>
  <si>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</si>
  <si>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</si>
  <si>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</si>
  <si>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</si>
  <si>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</si>
  <si>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</si>
  <si>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</si>
  <si>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</si>
  <si>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</si>
  <si>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</si>
  <si>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</si>
  <si>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</si>
  <si>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</si>
  <si>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</si>
  <si>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</si>
  <si>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</si>
  <si>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</si>
  <si>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</si>
  <si>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</si>
  <si>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</si>
  <si>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</si>
  <si>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</si>
  <si>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</si>
  <si>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</si>
  <si>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</si>
  <si>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</si>
  <si>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</si>
  <si>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</si>
  <si>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</si>
  <si>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</si>
  <si>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</si>
  <si>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</si>
  <si>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</si>
  <si>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</si>
  <si>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</si>
  <si>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</si>
  <si>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</si>
  <si>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</si>
  <si>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</si>
  <si>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</si>
  <si>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</si>
  <si>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</si>
  <si>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</si>
  <si>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</si>
  <si>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</si>
  <si>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</si>
  <si>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</si>
  <si>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</si>
  <si>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</si>
  <si>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</si>
  <si>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</si>
  <si>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</si>
  <si>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</si>
  <si>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</si>
  <si>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</si>
  <si>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</si>
  <si>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</si>
  <si>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</si>
  <si>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</si>
  <si>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</si>
  <si>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</si>
  <si>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</si>
  <si>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</si>
  <si>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</si>
  <si>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</si>
  <si>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</si>
  <si>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</si>
  <si>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</si>
  <si>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</si>
  <si>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</si>
  <si>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</si>
  <si>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</si>
  <si>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</si>
  <si>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</si>
  <si>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</si>
  <si>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</si>
  <si>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</si>
  <si>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</si>
  <si>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</si>
  <si>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</si>
  <si>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</si>
  <si>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</si>
  <si>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</si>
  <si>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</si>
  <si>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</si>
  <si>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</si>
  <si>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</si>
  <si>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</si>
  <si>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</si>
  <si>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</si>
  <si>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</si>
  <si>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</si>
  <si>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</si>
  <si>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</si>
  <si>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</si>
  <si>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</si>
  <si>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</si>
  <si>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</si>
  <si>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</si>
  <si>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</si>
  <si>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</si>
  <si>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</si>
  <si>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</si>
  <si>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</si>
  <si>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</si>
  <si>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</si>
  <si>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</si>
  <si>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</si>
  <si>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</si>
  <si>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</si>
  <si>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</si>
  <si>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</si>
  <si>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</si>
  <si>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</si>
  <si>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</si>
  <si>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</si>
  <si>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</si>
  <si>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</si>
  <si>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</si>
  <si>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</si>
  <si>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</si>
  <si>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</si>
  <si>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</si>
  <si>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</si>
  <si>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</si>
  <si>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</si>
  <si>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</si>
  <si>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</si>
  <si>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</si>
  <si>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</si>
  <si>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</si>
  <si>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</si>
  <si>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</si>
  <si>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</si>
  <si>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</si>
  <si>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</si>
  <si>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</si>
  <si>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</si>
  <si>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</si>
  <si>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</si>
  <si>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</si>
  <si>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</si>
  <si>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</si>
  <si>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</si>
  <si>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</si>
  <si>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</si>
  <si>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</si>
  <si>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</si>
  <si>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</si>
  <si>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</si>
  <si>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</si>
  <si>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</si>
  <si>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</si>
  <si>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</si>
  <si>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</si>
  <si>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</si>
  <si>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</si>
  <si>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</si>
  <si>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</si>
  <si>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</si>
  <si>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</si>
  <si>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</si>
  <si>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</si>
  <si>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</si>
  <si>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</si>
  <si>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</si>
  <si>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</si>
  <si>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</si>
  <si>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</si>
  <si>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</si>
  <si>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</si>
  <si>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</si>
  <si>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</si>
  <si>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</si>
  <si>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</si>
  <si>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</si>
  <si>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</si>
  <si>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</si>
  <si>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</si>
  <si>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</si>
  <si>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</si>
  <si>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</si>
  <si>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</si>
  <si>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</si>
  <si>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</si>
  <si>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</si>
  <si>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</si>
  <si>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</si>
  <si>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</si>
  <si>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</si>
  <si>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</si>
  <si>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</si>
  <si>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</si>
  <si>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</si>
  <si>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</si>
  <si>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</si>
  <si>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</si>
  <si>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</si>
  <si>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</si>
  <si>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</si>
  <si>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</si>
  <si>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</si>
  <si>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</si>
  <si>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</si>
  <si>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</si>
  <si>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</si>
  <si>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</si>
  <si>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</si>
  <si>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</si>
  <si>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</si>
  <si>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</si>
  <si>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</si>
  <si>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</si>
  <si>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</si>
  <si>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</si>
  <si>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</si>
  <si>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</si>
  <si>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</si>
  <si>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</si>
  <si>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</si>
  <si>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</si>
  <si>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</si>
  <si>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</si>
  <si>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</si>
  <si>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</si>
  <si>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</si>
  <si>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</si>
  <si>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</si>
  <si>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</si>
  <si>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</si>
  <si>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</si>
  <si>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</si>
  <si>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</si>
  <si>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</si>
  <si>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</si>
  <si>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</si>
  <si>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</si>
  <si>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</si>
  <si>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</si>
  <si>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</si>
  <si>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</si>
  <si>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</si>
  <si>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</si>
  <si>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</si>
  <si>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</si>
  <si>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</si>
  <si>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</si>
  <si>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</si>
  <si>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</si>
  <si>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</si>
  <si>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</si>
  <si>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</si>
  <si>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</si>
  <si>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</si>
  <si>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</si>
  <si>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</si>
  <si>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</si>
  <si>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</si>
  <si>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</si>
  <si>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</si>
  <si>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</si>
  <si>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</si>
  <si>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</si>
  <si>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</si>
  <si>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</si>
  <si>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</si>
  <si>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</si>
  <si>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</si>
  <si>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</si>
  <si>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</si>
  <si>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</si>
  <si>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</si>
  <si>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</si>
  <si>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</si>
  <si>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</si>
  <si>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</si>
  <si>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</si>
  <si>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</si>
  <si>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</si>
  <si>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</si>
  <si>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</si>
  <si>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</si>
  <si>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</si>
  <si>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</si>
  <si>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</si>
  <si>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</si>
  <si>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</si>
  <si>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</si>
  <si>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</si>
  <si>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</si>
  <si>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</si>
  <si>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</si>
  <si>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</si>
  <si>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</si>
  <si>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</si>
  <si>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</si>
  <si>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</si>
  <si>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</si>
  <si>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</si>
  <si>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</si>
  <si>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</si>
  <si>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</si>
  <si>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</si>
  <si>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</si>
  <si>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</si>
  <si>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</si>
  <si>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</si>
  <si>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</si>
  <si>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</si>
  <si>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</si>
  <si>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</si>
  <si>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</si>
  <si>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</si>
  <si>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</si>
  <si>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</si>
  <si>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</si>
  <si>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</si>
  <si>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</si>
  <si>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</si>
  <si>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</si>
  <si>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</si>
  <si>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</si>
  <si>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</si>
  <si>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</si>
  <si>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</si>
  <si>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</si>
  <si>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</si>
  <si>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</si>
  <si>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</si>
  <si>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</si>
  <si>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</si>
  <si>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</si>
  <si>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</si>
  <si>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</si>
  <si>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</si>
  <si>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</si>
  <si>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</si>
  <si>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</si>
  <si>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</si>
  <si>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</si>
  <si>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</si>
  <si>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</si>
  <si>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</si>
  <si>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</si>
  <si>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</si>
  <si>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</si>
  <si>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</si>
  <si>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</si>
  <si>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</si>
  <si>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</si>
  <si>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</si>
  <si>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</si>
  <si>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</si>
  <si>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</si>
  <si>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</si>
  <si>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</si>
  <si>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</si>
  <si>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</si>
  <si>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</si>
  <si>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</si>
  <si>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</si>
  <si>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</si>
  <si>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</si>
  <si>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</si>
  <si>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</si>
  <si>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</si>
  <si>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</si>
  <si>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</si>
  <si>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</si>
  <si>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</si>
  <si>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</si>
  <si>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</si>
  <si>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</si>
  <si>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</si>
  <si>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</si>
  <si>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</si>
  <si>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</si>
  <si>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</si>
  <si>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</si>
  <si>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</si>
  <si>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</si>
  <si>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</si>
  <si>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</si>
  <si>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</si>
  <si>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</si>
  <si>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</si>
  <si>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</si>
  <si>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</si>
  <si>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</si>
  <si>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</si>
  <si>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</si>
  <si>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</si>
  <si>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</si>
  <si>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</si>
  <si>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</si>
  <si>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</si>
  <si>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</si>
  <si>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</si>
  <si>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</si>
  <si>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</si>
  <si>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</si>
  <si>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</si>
  <si>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</si>
  <si>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</si>
  <si>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</si>
  <si>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</si>
  <si>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</si>
  <si>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</si>
  <si>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</si>
  <si>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</si>
  <si>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</si>
  <si>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</si>
  <si>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</si>
  <si>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</si>
  <si>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</si>
  <si>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</si>
  <si>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</si>
  <si>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</si>
  <si>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</si>
  <si>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</si>
  <si>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</si>
  <si>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</si>
  <si>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</si>
  <si>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</si>
  <si>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</si>
  <si>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</si>
  <si>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</si>
  <si>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</si>
  <si>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</si>
  <si>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</si>
  <si>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</si>
  <si>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</si>
  <si>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</si>
  <si>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</si>
  <si>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</si>
  <si>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</si>
  <si>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</si>
  <si>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</si>
  <si>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</si>
  <si>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</si>
  <si>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</si>
  <si>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</si>
  <si>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</si>
  <si>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</si>
  <si>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</si>
  <si>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</si>
  <si>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</si>
  <si>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</si>
  <si>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</si>
  <si>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</si>
  <si>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</si>
  <si>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</si>
  <si>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</si>
  <si>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</si>
  <si>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</si>
  <si>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</si>
  <si>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</si>
  <si>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</si>
  <si>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</si>
  <si>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</si>
  <si>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</si>
  <si>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</si>
  <si>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</si>
  <si>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</si>
  <si>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</si>
  <si>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</si>
  <si>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</si>
  <si>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</si>
  <si>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</si>
  <si>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</si>
  <si>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</si>
  <si>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</si>
  <si>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</si>
  <si>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</si>
  <si>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</si>
  <si>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</si>
  <si>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</si>
  <si>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</si>
  <si>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</si>
  <si>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</si>
  <si>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</si>
  <si>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</si>
  <si>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</si>
  <si>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</si>
  <si>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</si>
  <si>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</si>
  <si>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</si>
  <si>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</si>
  <si>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</si>
  <si>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</si>
  <si>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</si>
  <si>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</si>
  <si>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</si>
  <si>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</si>
  <si>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</si>
  <si>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</si>
  <si>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</si>
  <si>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</si>
  <si>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</si>
  <si>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</si>
  <si>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</si>
  <si>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</si>
  <si>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</si>
  <si>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</si>
  <si>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</si>
  <si>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</si>
  <si>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</si>
  <si>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</si>
  <si>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</si>
  <si>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</si>
  <si>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</si>
  <si>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</si>
  <si>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</si>
  <si>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</si>
  <si>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</si>
  <si>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</si>
  <si>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</si>
  <si>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</si>
  <si>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</si>
  <si>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</si>
  <si>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</si>
  <si>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</si>
  <si>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</si>
  <si>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</si>
  <si>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</si>
  <si>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</si>
  <si>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</si>
  <si>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</si>
  <si>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</si>
  <si>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</si>
  <si>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</si>
  <si>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</si>
  <si>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</si>
  <si>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</si>
  <si>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</si>
  <si>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</si>
  <si>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</si>
  <si>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</si>
  <si>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</si>
  <si>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</si>
  <si>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</si>
  <si>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</si>
  <si>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</si>
  <si>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</si>
  <si>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</si>
  <si>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</si>
  <si>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</si>
  <si>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</si>
  <si>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</si>
  <si>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</si>
  <si>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</si>
  <si>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</si>
  <si>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</si>
  <si>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</si>
  <si>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</si>
  <si>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</si>
  <si>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</si>
  <si>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</si>
  <si>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</si>
  <si>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</si>
  <si>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</si>
  <si>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</si>
  <si>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</si>
  <si>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</si>
  <si>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</si>
  <si>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</si>
  <si>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</si>
  <si>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</si>
  <si>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</si>
  <si>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</si>
  <si>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</si>
  <si>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</si>
  <si>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</si>
  <si>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</si>
  <si>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</si>
  <si>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</si>
  <si>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</si>
  <si>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</si>
  <si>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</si>
  <si>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</si>
  <si>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</si>
  <si>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</si>
  <si>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</si>
  <si>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</si>
  <si>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</si>
  <si>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</si>
  <si>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</si>
  <si>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</si>
  <si>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</si>
  <si>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</si>
  <si>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</si>
  <si>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</si>
  <si>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</si>
  <si>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</si>
  <si>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</si>
  <si>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</si>
  <si>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</si>
  <si>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</si>
  <si>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</si>
  <si>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</si>
  <si>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</si>
  <si>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</si>
  <si>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</si>
  <si>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</si>
  <si>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</si>
  <si>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</si>
  <si>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</si>
  <si>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</si>
  <si>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</si>
  <si>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</si>
  <si>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</si>
  <si>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</si>
  <si>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</si>
  <si>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</si>
  <si>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</si>
  <si>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</si>
  <si>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</si>
  <si>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</si>
  <si>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</si>
  <si>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</si>
  <si>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</si>
  <si>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</si>
  <si>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</si>
  <si>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</si>
  <si>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</si>
  <si>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</si>
  <si>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</si>
  <si>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</si>
  <si>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</si>
  <si>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</si>
  <si>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</si>
  <si>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</si>
  <si>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</si>
  <si>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</si>
  <si>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</si>
  <si>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</si>
  <si>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</si>
  <si>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</si>
  <si>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</si>
  <si>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</si>
  <si>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</si>
  <si>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</si>
  <si>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</si>
  <si>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</si>
  <si>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</si>
  <si>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</si>
  <si>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</si>
  <si>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</si>
  <si>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</si>
  <si>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</si>
  <si>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</si>
  <si>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</si>
  <si>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</si>
  <si>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</si>
  <si>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</si>
  <si>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</si>
  <si>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</si>
  <si>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</si>
  <si>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</si>
  <si>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</si>
  <si>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</si>
  <si>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</si>
  <si>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</si>
  <si>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</si>
  <si>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</si>
  <si>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</si>
  <si>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</si>
  <si>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</si>
  <si>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</si>
  <si>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</si>
  <si>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</si>
  <si>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</si>
  <si>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</si>
  <si>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</si>
  <si>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</si>
  <si>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</si>
  <si>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</si>
  <si>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</si>
  <si>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</si>
  <si>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</si>
  <si>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</si>
  <si>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</si>
  <si>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</si>
  <si>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</si>
  <si>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</si>
  <si>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</si>
  <si>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</si>
  <si>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</si>
  <si>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</si>
  <si>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</si>
  <si>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</si>
  <si>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</si>
  <si>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</si>
  <si>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</si>
  <si>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</si>
  <si>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</si>
  <si>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</si>
  <si>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</si>
  <si>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</si>
  <si>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</si>
  <si>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</si>
  <si>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</si>
  <si>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</si>
  <si>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</si>
  <si>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</si>
  <si>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</si>
  <si>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</si>
  <si>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</si>
  <si>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</si>
  <si>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</si>
  <si>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</si>
  <si>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</si>
  <si>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</si>
  <si>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</si>
  <si>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</si>
  <si>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</si>
  <si>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</si>
  <si>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</si>
  <si>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</si>
  <si>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</si>
  <si>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</si>
  <si>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</si>
  <si>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</si>
  <si>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</si>
  <si>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</si>
  <si>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</si>
  <si>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</si>
  <si>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</si>
  <si>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</si>
  <si>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</si>
  <si>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</si>
  <si>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</si>
  <si>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</si>
  <si>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</si>
  <si>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</si>
  <si>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</si>
  <si>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</si>
  <si>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</si>
  <si>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</si>
  <si>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</si>
  <si>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</si>
  <si>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</si>
  <si>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</si>
  <si>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</si>
  <si>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</si>
  <si>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</si>
  <si>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</si>
  <si>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</si>
  <si>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</si>
  <si>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</si>
  <si>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</si>
  <si>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</si>
  <si>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</si>
  <si>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</si>
  <si>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</si>
  <si>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</si>
  <si>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</si>
  <si>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</si>
  <si>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</si>
  <si>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</si>
  <si>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</si>
  <si>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</si>
  <si>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</si>
  <si>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</si>
  <si>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</si>
  <si>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</si>
  <si>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</si>
  <si>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</si>
  <si>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</si>
  <si>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</si>
  <si>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</si>
  <si>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</si>
  <si>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</si>
  <si>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</si>
  <si>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</si>
  <si>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</si>
  <si>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</si>
  <si>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</si>
  <si>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</si>
  <si>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</si>
  <si>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</si>
  <si>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</si>
  <si>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</si>
  <si>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</si>
  <si>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</si>
  <si>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</si>
  <si>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</si>
  <si>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</si>
  <si>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</si>
  <si>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</si>
  <si>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</si>
  <si>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</si>
  <si>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</si>
  <si>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</si>
  <si>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</si>
  <si>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</si>
  <si>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</si>
  <si>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</si>
  <si>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</si>
  <si>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</si>
  <si>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</si>
  <si>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</si>
  <si>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</si>
  <si>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</si>
  <si>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</si>
  <si>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</si>
  <si>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</si>
  <si>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</si>
  <si>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</si>
  <si>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</si>
  <si>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</si>
  <si>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</si>
  <si>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</si>
  <si>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</si>
  <si>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</si>
  <si>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</si>
  <si>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</si>
  <si>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</si>
  <si>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</si>
  <si>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</si>
  <si>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</si>
  <si>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</si>
  <si>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</si>
  <si>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</si>
  <si>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</si>
  <si>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</si>
  <si>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</si>
  <si>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</si>
  <si>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</si>
  <si>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</si>
  <si>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</si>
  <si>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</si>
  <si>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</si>
  <si>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</si>
  <si>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</si>
  <si>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</si>
  <si>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</si>
  <si>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</si>
  <si>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</si>
  <si>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</si>
  <si>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</si>
  <si>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</si>
  <si>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</si>
  <si>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</si>
  <si>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</si>
  <si>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</si>
  <si>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</si>
  <si>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</si>
  <si>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</si>
  <si>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</si>
  <si>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</si>
  <si>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</si>
  <si>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</si>
  <si>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</si>
  <si>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</si>
  <si>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</si>
  <si>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</si>
  <si>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</si>
  <si>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</si>
  <si>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</si>
  <si>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</si>
  <si>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</si>
  <si>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</si>
  <si>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</si>
  <si>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</si>
  <si>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</si>
  <si>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</si>
  <si>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</si>
  <si>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</si>
  <si>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</si>
  <si>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</si>
  <si>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</si>
  <si>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</si>
  <si>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</si>
  <si>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</si>
  <si>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</si>
  <si>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</si>
  <si>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</si>
  <si>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</si>
  <si>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</si>
  <si>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</si>
  <si>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</si>
  <si>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</si>
  <si>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</si>
  <si>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</si>
  <si>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</si>
  <si>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</si>
  <si>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</si>
  <si>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</si>
  <si>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</si>
  <si>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</si>
  <si>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</si>
  <si>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</si>
  <si>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</si>
  <si>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</si>
  <si>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</si>
  <si>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</si>
  <si>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</si>
  <si>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</si>
  <si>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</si>
  <si>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</si>
  <si>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</si>
  <si>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</si>
  <si>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</si>
  <si>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</si>
  <si>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</si>
  <si>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</si>
  <si>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</si>
  <si>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</si>
  <si>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</si>
  <si>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</si>
  <si>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</si>
  <si>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</si>
  <si>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</si>
  <si>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</si>
  <si>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</si>
  <si>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</si>
  <si>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</si>
  <si>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</si>
  <si>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</si>
  <si>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</si>
  <si>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</si>
  <si>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</si>
  <si>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</si>
  <si>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</si>
  <si>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</si>
  <si>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</si>
  <si>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</si>
  <si>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</si>
  <si>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</si>
  <si>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</si>
  <si>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</si>
  <si>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</si>
  <si>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</si>
  <si>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</si>
  <si>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</si>
  <si>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</si>
  <si>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</si>
  <si>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</si>
  <si>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</si>
  <si>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</si>
  <si>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</si>
  <si>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</si>
  <si>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</si>
  <si>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</si>
  <si>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</si>
  <si>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</si>
  <si>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</si>
  <si>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</si>
  <si>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</si>
  <si>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</si>
  <si>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</si>
  <si>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</si>
  <si>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</si>
  <si>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</si>
  <si>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</si>
  <si>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</si>
  <si>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</si>
  <si>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</si>
  <si>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</si>
  <si>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</si>
  <si>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</si>
  <si>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</si>
  <si>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</si>
  <si>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</si>
  <si>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</si>
  <si>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</si>
  <si>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</si>
  <si>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</si>
  <si>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</si>
  <si>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</si>
  <si>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</si>
  <si>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</si>
  <si>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</si>
  <si>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</si>
  <si>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</si>
  <si>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</si>
  <si>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</si>
  <si>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</si>
  <si>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</si>
  <si>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</si>
  <si>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</si>
  <si>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</si>
  <si>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</si>
  <si>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</si>
  <si>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</si>
  <si>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</si>
  <si>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</si>
  <si>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</si>
  <si>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</si>
  <si>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</si>
  <si>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</si>
  <si>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</si>
  <si>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</si>
  <si>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</si>
  <si>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</si>
  <si>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</si>
  <si>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</si>
  <si>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</si>
  <si>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</si>
  <si>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</si>
  <si>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</si>
  <si>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</si>
  <si>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</si>
  <si>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</si>
  <si>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</si>
  <si>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</si>
  <si>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</si>
  <si>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</si>
  <si>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</si>
  <si>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</si>
  <si>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</si>
  <si>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</si>
  <si>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</si>
  <si>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</si>
  <si>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</si>
  <si>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</si>
  <si>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</si>
  <si>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</si>
  <si>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</si>
  <si>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</si>
  <si>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</si>
  <si>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</si>
  <si>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</si>
  <si>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</si>
  <si>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</si>
  <si>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</si>
  <si>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</si>
  <si>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</si>
  <si>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</si>
  <si>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</si>
  <si>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</si>
  <si>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</si>
  <si>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</si>
  <si>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</si>
  <si>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</si>
  <si>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</si>
  <si>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</si>
  <si>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</si>
  <si>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</si>
  <si>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</si>
  <si>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</si>
  <si>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</si>
  <si>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</si>
  <si>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</si>
  <si>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</si>
  <si>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</si>
  <si>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</si>
  <si>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</si>
  <si>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</si>
  <si>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</si>
  <si>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</si>
  <si>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</si>
  <si>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</si>
  <si>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</si>
  <si>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</si>
  <si>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</si>
  <si>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</si>
  <si>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</si>
  <si>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</si>
  <si>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</si>
  <si>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</si>
  <si>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</si>
  <si>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</si>
  <si>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</si>
  <si>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</si>
  <si>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</si>
  <si>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</si>
  <si>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</si>
  <si>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</si>
  <si>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</si>
  <si>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</si>
  <si>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</si>
  <si>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</si>
  <si>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</si>
  <si>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</si>
  <si>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</si>
  <si>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</si>
  <si>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</si>
  <si>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</si>
  <si>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</si>
  <si>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</si>
  <si>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</si>
  <si>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</si>
  <si>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</si>
  <si>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</si>
  <si>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</si>
  <si>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</si>
  <si>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</si>
  <si>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</si>
  <si>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</si>
  <si>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</si>
  <si>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</si>
  <si>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</si>
  <si>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</si>
  <si>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</si>
  <si>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</si>
  <si>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</si>
  <si>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</si>
  <si>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</si>
  <si>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</si>
  <si>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</si>
  <si>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</si>
  <si>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</si>
  <si>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</si>
  <si>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</si>
  <si>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</si>
  <si>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</si>
  <si>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</si>
  <si>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</si>
  <si>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</si>
  <si>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</si>
  <si>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</si>
  <si>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</si>
  <si>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</si>
  <si>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</si>
  <si>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</si>
  <si>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</si>
  <si>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</si>
  <si>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</si>
  <si>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</si>
  <si>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</si>
  <si>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</si>
  <si>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</si>
  <si>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</si>
  <si>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</si>
  <si>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</si>
  <si>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</si>
  <si>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</si>
  <si>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</si>
  <si>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</si>
  <si>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</si>
  <si>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</si>
  <si>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</si>
  <si>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</si>
  <si>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</si>
  <si>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</si>
  <si>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</si>
  <si>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</si>
  <si>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</si>
  <si>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</si>
  <si>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</si>
  <si>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</si>
  <si>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</si>
  <si>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</si>
  <si>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</si>
  <si>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</si>
  <si>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</si>
  <si>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</si>
  <si>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</si>
  <si>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</si>
  <si>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</si>
  <si>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</si>
  <si>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</si>
  <si>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</si>
  <si>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</si>
  <si>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</si>
  <si>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</si>
  <si>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</si>
  <si>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</si>
  <si>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</si>
  <si>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</si>
  <si>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</si>
  <si>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</si>
  <si>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</si>
  <si>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</si>
  <si>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</si>
  <si>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</si>
  <si>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</si>
  <si>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</si>
  <si>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</si>
  <si>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</si>
  <si>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</si>
  <si>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</si>
  <si>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</si>
  <si>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</si>
  <si>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</si>
  <si>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</si>
  <si>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</si>
  <si>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</si>
  <si>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</si>
  <si>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</si>
  <si>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</si>
  <si>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</si>
  <si>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</si>
  <si>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</si>
  <si>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</si>
  <si>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</si>
  <si>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</si>
  <si>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</si>
  <si>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</si>
  <si>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</si>
  <si>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</si>
  <si>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</si>
  <si>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</si>
  <si>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</si>
  <si>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</si>
  <si>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</si>
  <si>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</si>
  <si>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</si>
  <si>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</si>
  <si>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</si>
  <si>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</si>
  <si>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</si>
  <si>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</si>
  <si>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</si>
  <si>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</si>
  <si>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</si>
  <si>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</si>
  <si>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</si>
  <si>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</si>
  <si>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</si>
  <si>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</si>
  <si>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</si>
  <si>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</si>
  <si>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</si>
  <si>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</si>
  <si>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</si>
  <si>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</si>
  <si>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</si>
  <si>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</si>
  <si>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</si>
  <si>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</si>
  <si>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</si>
  <si>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</si>
  <si>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</si>
  <si>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</si>
  <si>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</si>
  <si>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</si>
  <si>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</si>
  <si>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</si>
  <si>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</si>
  <si>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</si>
  <si>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</si>
  <si>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</si>
  <si>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</si>
  <si>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</si>
  <si>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</si>
  <si>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</si>
  <si>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</si>
  <si>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</si>
  <si>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</si>
  <si>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</si>
  <si>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</si>
  <si>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</si>
  <si>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</si>
  <si>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</si>
  <si>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</si>
  <si>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</si>
  <si>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</si>
  <si>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</si>
  <si>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</si>
  <si>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</si>
  <si>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</si>
  <si>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</si>
  <si>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</si>
  <si>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</si>
  <si>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</si>
  <si>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</si>
  <si>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</si>
  <si>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</si>
  <si>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</si>
  <si>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</si>
  <si>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</si>
  <si>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</si>
  <si>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</si>
  <si>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</si>
  <si>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</si>
  <si>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</si>
  <si>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</si>
  <si>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</si>
  <si>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</si>
  <si>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</si>
  <si>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</si>
  <si>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</si>
  <si>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</si>
  <si>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</si>
  <si>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</si>
  <si>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</si>
  <si>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</si>
  <si>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</si>
  <si>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</si>
  <si>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</si>
  <si>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</si>
  <si>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</si>
  <si>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</si>
  <si>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</si>
  <si>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</si>
  <si>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</si>
  <si>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</si>
  <si>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</si>
  <si>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</si>
  <si>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</si>
  <si>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</si>
  <si>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</si>
  <si>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</si>
  <si>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</si>
  <si>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</si>
  <si>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</si>
  <si>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</si>
  <si>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</si>
  <si>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</si>
  <si>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</si>
  <si>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</si>
  <si>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</si>
  <si>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</si>
  <si>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</si>
  <si>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</si>
  <si>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</si>
  <si>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</si>
  <si>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</si>
  <si>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</si>
  <si>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</si>
  <si>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</si>
  <si>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</si>
  <si>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</si>
  <si>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</si>
  <si>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</si>
  <si>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</si>
  <si>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</si>
  <si>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</si>
  <si>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</si>
  <si>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</si>
  <si>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</si>
  <si>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</si>
  <si>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</si>
  <si>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</si>
  <si>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</si>
  <si>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</si>
  <si>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</si>
  <si>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</si>
  <si>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</si>
  <si>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</si>
  <si>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</si>
  <si>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</si>
  <si>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</si>
  <si>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</si>
  <si>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</si>
  <si>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</si>
  <si>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</si>
  <si>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</si>
  <si>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</si>
  <si>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</si>
  <si>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</si>
  <si>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</si>
  <si>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</si>
  <si>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</si>
  <si>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</si>
  <si>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</si>
  <si>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</si>
  <si>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</si>
  <si>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</si>
  <si>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</si>
  <si>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</si>
  <si>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</si>
  <si>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</si>
  <si>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</si>
  <si>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</si>
  <si>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</si>
  <si>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</si>
  <si>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</si>
  <si>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</si>
  <si>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</si>
  <si>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</si>
  <si>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</si>
  <si>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</si>
  <si>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</si>
  <si>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</si>
  <si>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</si>
  <si>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</si>
  <si>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</si>
  <si>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</si>
  <si>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</si>
  <si>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</si>
  <si>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</si>
  <si>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</si>
  <si>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</si>
  <si>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</si>
  <si>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</si>
  <si>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</si>
  <si>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</si>
  <si>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</si>
  <si>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</si>
  <si>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</si>
  <si>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</si>
  <si>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</si>
  <si>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</si>
  <si>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</si>
  <si>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</si>
  <si>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</si>
  <si>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</si>
  <si>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</si>
  <si>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</si>
  <si>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</si>
  <si>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</si>
  <si>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</si>
  <si>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</si>
  <si>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</si>
  <si>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</si>
  <si>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</si>
  <si>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</si>
  <si>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</si>
  <si>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</si>
  <si>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</si>
  <si>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</si>
  <si>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</si>
  <si>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</si>
  <si>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</si>
  <si>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</si>
  <si>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</si>
  <si>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</si>
  <si>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</si>
  <si>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</si>
  <si>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</si>
  <si>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</si>
  <si>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</si>
  <si>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</si>
  <si>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</si>
  <si>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</si>
  <si>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</si>
  <si>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</si>
  <si>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</si>
  <si>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</si>
  <si>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</si>
  <si>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</si>
  <si>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</si>
  <si>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</si>
  <si>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</si>
  <si>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</si>
  <si>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</si>
  <si>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</si>
  <si>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</si>
  <si>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</si>
  <si>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</si>
  <si>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</si>
  <si>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</si>
  <si>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</si>
  <si>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</si>
  <si>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</si>
  <si>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</si>
  <si>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</si>
  <si>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</si>
  <si>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</si>
  <si>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</si>
  <si>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</si>
  <si>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</si>
  <si>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</si>
  <si>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</si>
  <si>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</si>
  <si>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</si>
  <si>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</si>
  <si>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</si>
  <si>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</si>
  <si>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</si>
  <si>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</si>
  <si>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</si>
  <si>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</si>
  <si>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</si>
  <si>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</si>
  <si>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</si>
  <si>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</si>
  <si>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</si>
  <si>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</si>
  <si>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</si>
  <si>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</si>
  <si>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</si>
  <si>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</si>
  <si>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</si>
  <si>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</si>
  <si>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</si>
  <si>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</si>
  <si>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</si>
  <si>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</si>
  <si>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</si>
  <si>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</si>
  <si>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</si>
  <si>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</si>
  <si>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</si>
  <si>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</si>
  <si>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</si>
  <si>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</si>
  <si>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</si>
  <si>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</si>
  <si>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</si>
  <si>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</si>
  <si>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</si>
  <si>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</si>
  <si>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</si>
  <si>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</si>
  <si>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</si>
  <si>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</si>
  <si>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</si>
  <si>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</si>
  <si>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</si>
  <si>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</si>
  <si>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</si>
  <si>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</si>
  <si>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</si>
  <si>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</si>
  <si>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</si>
  <si>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</si>
  <si>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</si>
  <si>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</si>
  <si>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</si>
  <si>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</si>
  <si>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</si>
  <si>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</si>
  <si>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</si>
  <si>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</si>
  <si>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</si>
  <si>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</si>
  <si>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</si>
  <si>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</si>
  <si>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</si>
  <si>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</si>
  <si>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</si>
  <si>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</si>
  <si>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</si>
  <si>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</si>
  <si>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</si>
  <si>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</si>
  <si>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</si>
  <si>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</si>
  <si>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</si>
  <si>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</si>
  <si>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</si>
  <si>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</si>
  <si>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</si>
  <si>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</si>
  <si>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</si>
  <si>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</si>
  <si>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</si>
  <si>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</si>
  <si>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</si>
  <si>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</si>
  <si>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</si>
  <si>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</si>
  <si>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</si>
  <si>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</si>
  <si>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</si>
  <si>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</si>
  <si>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</si>
  <si>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</si>
  <si>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</si>
  <si>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</si>
  <si>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</si>
  <si>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</si>
  <si>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</si>
  <si>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</si>
  <si>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</si>
  <si>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</si>
  <si>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</si>
  <si>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</si>
  <si>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</si>
  <si>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</si>
  <si>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</si>
  <si>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</si>
  <si>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</si>
  <si>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</si>
  <si>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</si>
  <si>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</si>
  <si>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</si>
  <si>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</si>
  <si>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</si>
  <si>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</si>
  <si>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</si>
  <si>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</si>
  <si>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</si>
  <si>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</si>
  <si>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</si>
  <si>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</si>
  <si>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</si>
  <si>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</si>
  <si>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</si>
  <si>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</si>
  <si>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</si>
  <si>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</si>
  <si>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</si>
  <si>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</si>
  <si>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</si>
  <si>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</si>
  <si>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</si>
  <si>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</si>
  <si>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</si>
  <si>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</si>
  <si>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</si>
  <si>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</si>
  <si>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</si>
  <si>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</si>
  <si>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</si>
  <si>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</si>
  <si>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</si>
  <si>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</si>
  <si>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</si>
  <si>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</si>
  <si>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</si>
  <si>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</si>
  <si>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</si>
  <si>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</si>
  <si>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</si>
  <si>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</si>
  <si>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</si>
  <si>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</si>
  <si>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</si>
  <si>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</si>
  <si>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</si>
  <si>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</si>
  <si>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</si>
  <si>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</si>
  <si>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</si>
  <si>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</si>
  <si>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</si>
  <si>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</si>
  <si>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</si>
  <si>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</si>
  <si>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</si>
  <si>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</si>
  <si>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</si>
  <si>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</si>
  <si>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</si>
  <si>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</si>
  <si>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</si>
  <si>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</si>
  <si>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</si>
  <si>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</si>
  <si>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</si>
  <si>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</si>
  <si>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</si>
  <si>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</si>
  <si>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</si>
  <si>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</si>
  <si>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</si>
  <si>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</si>
  <si>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</si>
  <si>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</si>
  <si>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</si>
  <si>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</si>
  <si>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</si>
  <si>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</si>
  <si>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</si>
  <si>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</si>
  <si>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</si>
  <si>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</si>
  <si>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</si>
  <si>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</si>
  <si>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</si>
  <si>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</si>
  <si>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</si>
  <si>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</si>
  <si>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</si>
  <si>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</si>
  <si>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</si>
  <si>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</si>
  <si>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</si>
  <si>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</si>
  <si>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</si>
  <si>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</si>
  <si>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</si>
  <si>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</si>
  <si>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</si>
  <si>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</si>
  <si>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</si>
  <si>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</si>
  <si>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</si>
  <si>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</si>
  <si>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</si>
  <si>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</si>
  <si>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</si>
  <si>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</si>
  <si>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</si>
  <si>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</si>
  <si>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</si>
  <si>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</si>
  <si>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</si>
  <si>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</si>
  <si>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</si>
  <si>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</si>
  <si>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</si>
  <si>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</si>
  <si>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</si>
  <si>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</si>
  <si>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</si>
  <si>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</si>
  <si>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</si>
  <si>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</si>
  <si>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</si>
  <si>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</si>
  <si>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</si>
  <si>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</si>
  <si>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</si>
  <si>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</si>
  <si>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</si>
  <si>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</si>
  <si>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</si>
  <si>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</si>
  <si>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</si>
  <si>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</si>
  <si>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</si>
  <si>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</si>
  <si>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</si>
  <si>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</si>
  <si>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</si>
  <si>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</si>
  <si>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</si>
  <si>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</si>
  <si>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</si>
  <si>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</si>
  <si>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</si>
  <si>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</si>
  <si>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</si>
  <si>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</si>
  <si>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</si>
  <si>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</si>
  <si>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</si>
  <si>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</si>
  <si>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</si>
  <si>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</si>
  <si>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</si>
  <si>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</si>
  <si>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</si>
  <si>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</si>
  <si>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</si>
  <si>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</si>
  <si>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</si>
  <si>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</si>
  <si>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</si>
  <si>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</si>
  <si>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</si>
  <si>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</si>
  <si>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</si>
  <si>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</si>
  <si>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</si>
  <si>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</si>
  <si>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</si>
  <si>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</si>
  <si>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</si>
  <si>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</si>
  <si>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</si>
  <si>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</si>
  <si>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</si>
  <si>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</si>
  <si>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</si>
  <si>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</si>
  <si>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</si>
  <si>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</si>
  <si>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</si>
  <si>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</si>
  <si>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</si>
  <si>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</si>
  <si>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</si>
  <si>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</si>
  <si>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</si>
  <si>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</si>
  <si>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</si>
  <si>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</si>
  <si>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</si>
  <si>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</si>
  <si>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</si>
  <si>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</si>
  <si>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</si>
  <si>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</si>
  <si>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</si>
  <si>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</si>
  <si>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</si>
  <si>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</si>
  <si>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</si>
  <si>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</si>
  <si>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</si>
  <si>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</si>
  <si>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</si>
  <si>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</si>
  <si>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</si>
  <si>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</si>
  <si>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</si>
  <si>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</si>
  <si>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</si>
  <si>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</si>
  <si>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</si>
  <si>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</si>
  <si>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</si>
  <si>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</si>
  <si>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</si>
  <si>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</si>
  <si>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</si>
  <si>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</si>
  <si>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</si>
  <si>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</si>
  <si>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</si>
  <si>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</si>
  <si>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</si>
  <si>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</si>
  <si>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</si>
  <si>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</si>
  <si>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</si>
  <si>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</si>
  <si>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</si>
  <si>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</si>
  <si>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</si>
  <si>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</si>
  <si>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</si>
  <si>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</si>
  <si>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</si>
  <si>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</si>
  <si>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</si>
  <si>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</si>
  <si>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</si>
  <si>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</si>
  <si>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</si>
  <si>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</si>
  <si>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</si>
  <si>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</si>
  <si>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</si>
  <si>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</si>
  <si>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</si>
  <si>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</si>
  <si>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</si>
  <si>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</si>
  <si>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</si>
  <si>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</si>
  <si>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</si>
  <si>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</si>
  <si>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</si>
  <si>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</si>
  <si>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</si>
  <si>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</si>
  <si>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</si>
  <si>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</si>
  <si>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</si>
  <si>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</si>
  <si>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</si>
  <si>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</si>
  <si>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</si>
  <si>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</si>
  <si>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</si>
  <si>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</si>
  <si>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</si>
  <si>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</si>
  <si>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</si>
  <si>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</si>
  <si>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</si>
  <si>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</si>
  <si>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</si>
  <si>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</si>
  <si>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</si>
  <si>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</si>
  <si>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</si>
  <si>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</si>
  <si>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</si>
  <si>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</si>
  <si>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</si>
  <si>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</si>
  <si>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</si>
  <si>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</si>
  <si>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</si>
  <si>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</si>
  <si>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</si>
  <si>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</si>
  <si>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</si>
  <si>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</si>
  <si>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</si>
  <si>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</si>
  <si>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</si>
  <si>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</si>
  <si>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</si>
  <si>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</si>
  <si>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</si>
  <si>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</si>
  <si>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</si>
  <si>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</si>
  <si>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</si>
  <si>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</si>
  <si>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</si>
  <si>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</si>
  <si>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</si>
  <si>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</si>
  <si>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</si>
  <si>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</si>
  <si>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</si>
  <si>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</si>
  <si>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</si>
  <si>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</si>
  <si>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</si>
  <si>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</si>
  <si>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</si>
  <si>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</si>
  <si>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</si>
  <si>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</si>
  <si>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</si>
  <si>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</si>
  <si>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</si>
  <si>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</si>
  <si>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</si>
  <si>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</si>
  <si>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</si>
  <si>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</si>
  <si>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</si>
  <si>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</si>
  <si>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</si>
  <si>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</si>
  <si>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</si>
  <si>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</si>
  <si>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</si>
  <si>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</si>
  <si>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</si>
  <si>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</si>
  <si>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</si>
  <si>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</si>
  <si>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</si>
  <si>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</si>
  <si>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</si>
  <si>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</si>
  <si>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</si>
  <si>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</si>
  <si>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</si>
  <si>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</si>
  <si>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</si>
  <si>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</si>
  <si>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</si>
  <si>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</si>
  <si>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</si>
  <si>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</si>
  <si>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</si>
  <si>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</si>
  <si>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</si>
  <si>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</si>
  <si>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</si>
  <si>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</si>
  <si>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</si>
  <si>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</si>
  <si>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</si>
  <si>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</si>
  <si>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</si>
  <si>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</si>
  <si>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</si>
  <si>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</si>
  <si>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</si>
  <si>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</si>
  <si>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</si>
  <si>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</si>
  <si>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</si>
  <si>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</si>
  <si>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</si>
  <si>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</si>
  <si>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</si>
  <si>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</si>
  <si>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</si>
  <si>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</si>
  <si>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</si>
  <si>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</si>
  <si>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</si>
  <si>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</si>
  <si>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</si>
  <si>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</si>
  <si>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</si>
  <si>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</si>
  <si>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</si>
  <si>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</si>
  <si>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</si>
  <si>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</si>
  <si>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</si>
  <si>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</si>
  <si>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</si>
  <si>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</si>
  <si>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</si>
  <si>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</si>
  <si>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</si>
  <si>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</si>
  <si>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</si>
  <si>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</si>
  <si>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</si>
  <si>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</si>
  <si>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</si>
  <si>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</si>
  <si>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</si>
  <si>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</si>
  <si>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</si>
  <si>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</si>
  <si>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</si>
  <si>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</si>
  <si>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</si>
  <si>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</si>
  <si>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</si>
  <si>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</si>
  <si>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</si>
  <si>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</si>
  <si>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</si>
  <si>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</si>
  <si>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</si>
  <si>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</si>
  <si>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</si>
  <si>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</si>
  <si>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</si>
  <si>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</si>
  <si>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</si>
  <si>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</si>
  <si>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</si>
  <si>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</si>
  <si>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</si>
  <si>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</si>
  <si>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</si>
  <si>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</si>
  <si>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</si>
  <si>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</si>
  <si>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</si>
  <si>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</si>
  <si>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</si>
  <si>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</si>
  <si>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</si>
  <si>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</si>
  <si>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</si>
  <si>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</si>
  <si>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</si>
  <si>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</si>
  <si>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</si>
  <si>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</si>
  <si>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</si>
  <si>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</si>
  <si>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</si>
  <si>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</si>
  <si>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</si>
  <si>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</si>
  <si>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</si>
  <si>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</si>
  <si>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</si>
  <si>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</si>
  <si>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</si>
  <si>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</si>
  <si>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</si>
  <si>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</si>
  <si>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</si>
  <si>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</si>
  <si>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</si>
  <si>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</si>
  <si>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</si>
  <si>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</si>
  <si>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</si>
  <si>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</si>
  <si>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</si>
  <si>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</si>
  <si>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</si>
  <si>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</si>
  <si>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</si>
  <si>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</si>
  <si>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</si>
  <si>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</si>
  <si>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</si>
  <si>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</si>
  <si>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</si>
  <si>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</si>
  <si>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</si>
  <si>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</si>
  <si>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</si>
  <si>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</si>
  <si>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</si>
  <si>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</si>
  <si>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</si>
  <si>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</si>
  <si>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</si>
  <si>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</si>
  <si>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</si>
  <si>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</si>
  <si>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</si>
  <si>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</si>
  <si>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</si>
  <si>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</si>
  <si>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</si>
  <si>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</si>
  <si>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</si>
  <si>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</si>
  <si>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</si>
  <si>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</si>
  <si>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</si>
  <si>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</si>
  <si>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</si>
  <si>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</si>
  <si>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</si>
  <si>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</si>
  <si>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</si>
  <si>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</si>
  <si>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</si>
  <si>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</si>
  <si>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</si>
  <si>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</si>
  <si>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</si>
  <si>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</si>
  <si>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</si>
  <si>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</si>
  <si>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</si>
  <si>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</si>
  <si>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</si>
  <si>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</si>
  <si>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</si>
  <si>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</si>
  <si>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</si>
  <si>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</si>
  <si>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</si>
  <si>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</si>
  <si>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</si>
  <si>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</si>
  <si>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</si>
  <si>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</si>
  <si>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</si>
  <si>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</si>
  <si>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</si>
  <si>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</si>
  <si>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</si>
  <si>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</si>
  <si>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</si>
  <si>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</si>
  <si>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</si>
  <si>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</si>
  <si>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</si>
  <si>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</si>
  <si>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</si>
  <si>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</si>
  <si>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</si>
  <si>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</si>
  <si>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</si>
  <si>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</si>
  <si>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</si>
  <si>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</si>
  <si>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</si>
  <si>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</si>
  <si>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</si>
  <si>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</si>
  <si>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</si>
  <si>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</si>
  <si>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</si>
  <si>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</si>
  <si>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</si>
  <si>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</si>
  <si>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</si>
  <si>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</si>
  <si>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</si>
  <si>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</si>
  <si>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</si>
  <si>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</si>
  <si>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</si>
  <si>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</si>
  <si>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</si>
  <si>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</si>
  <si>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</si>
  <si>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</si>
  <si>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</si>
  <si>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</si>
  <si>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</si>
  <si>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</si>
  <si>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</si>
  <si>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</si>
  <si>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</si>
  <si>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</si>
  <si>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</si>
  <si>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</si>
  <si>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</si>
  <si>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</si>
  <si>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</si>
  <si>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</si>
  <si>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</si>
  <si>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</si>
  <si>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</si>
  <si>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</si>
  <si>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</si>
  <si>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</si>
  <si>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</si>
  <si>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</si>
  <si>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</si>
  <si>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</si>
  <si>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</si>
  <si>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</si>
  <si>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</si>
  <si>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</si>
  <si>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</si>
  <si>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</si>
  <si>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</si>
  <si>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</si>
  <si>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</si>
  <si>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</si>
  <si>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</si>
  <si>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</si>
  <si>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</si>
  <si>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</si>
  <si>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</si>
  <si>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</si>
  <si>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</si>
  <si>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</si>
  <si>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</si>
  <si>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</si>
  <si>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</si>
  <si>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</si>
  <si>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</si>
  <si>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</si>
  <si>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</si>
  <si>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</si>
  <si>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</si>
  <si>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</si>
  <si>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</si>
  <si>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</si>
  <si>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</si>
  <si>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</si>
  <si>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</si>
  <si>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</si>
  <si>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</si>
  <si>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</si>
  <si>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</si>
  <si>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</si>
  <si>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</si>
  <si>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</si>
  <si>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</si>
  <si>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</si>
  <si>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</si>
  <si>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</si>
  <si>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</si>
  <si>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</si>
  <si>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</si>
  <si>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</si>
  <si>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</si>
  <si>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</si>
  <si>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</si>
  <si>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</si>
  <si>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</si>
  <si>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</si>
  <si>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</si>
  <si>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</si>
  <si>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</si>
  <si>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</si>
  <si>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</si>
  <si>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</si>
  <si>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</si>
  <si>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</si>
  <si>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</si>
  <si>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</si>
  <si>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</si>
  <si>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</si>
  <si>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</si>
  <si>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</si>
  <si>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</si>
  <si>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</si>
  <si>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</si>
  <si>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</si>
  <si>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</si>
  <si>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</si>
  <si>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</si>
  <si>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</si>
  <si>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</si>
  <si>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</si>
  <si>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</si>
  <si>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</si>
  <si>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</si>
  <si>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</si>
  <si>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</si>
  <si>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</si>
  <si>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</si>
  <si>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</si>
  <si>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</si>
  <si>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</si>
  <si>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</si>
  <si>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</si>
  <si>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</si>
  <si>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</si>
  <si>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</si>
  <si>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</si>
  <si>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</si>
  <si>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</si>
  <si>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</si>
  <si>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</si>
  <si>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</si>
  <si>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</si>
  <si>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</si>
  <si>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</si>
  <si>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</si>
  <si>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</si>
  <si>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</si>
  <si>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</si>
  <si>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</si>
  <si>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</si>
  <si>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</si>
  <si>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</si>
  <si>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</si>
  <si>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</si>
  <si>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</si>
  <si>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</si>
  <si>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</si>
  <si>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</si>
  <si>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</si>
  <si>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</si>
  <si>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</si>
  <si>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</si>
  <si>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</si>
  <si>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</si>
  <si>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</si>
  <si>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</si>
  <si>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</si>
  <si>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</si>
  <si>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</si>
  <si>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</si>
  <si>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</si>
  <si>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</si>
  <si>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</si>
  <si>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</si>
  <si>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</si>
  <si>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</si>
  <si>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</si>
  <si>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</si>
  <si>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</si>
  <si>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</si>
  <si>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</si>
  <si>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</si>
  <si>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</si>
  <si>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</si>
  <si>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</si>
  <si>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</si>
  <si>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</si>
  <si>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</si>
  <si>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</si>
  <si>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</si>
  <si>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</si>
  <si>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</si>
  <si>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</si>
  <si>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</si>
  <si>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</si>
  <si>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</si>
  <si>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</si>
  <si>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</si>
  <si>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</si>
  <si>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</si>
  <si>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</si>
  <si>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</si>
  <si>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</si>
  <si>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</si>
  <si>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</si>
  <si>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</si>
  <si>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</si>
  <si>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</si>
  <si>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</si>
  <si>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</si>
  <si>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</si>
  <si>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</si>
  <si>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</si>
  <si>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</si>
  <si>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</si>
  <si>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</si>
  <si>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</si>
  <si>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</si>
  <si>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</si>
  <si>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</si>
  <si>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</si>
  <si>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</si>
  <si>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</si>
  <si>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</si>
  <si>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</si>
  <si>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</si>
  <si>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</si>
  <si>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</si>
  <si>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</si>
  <si>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</si>
  <si>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</si>
  <si>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</si>
  <si>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</si>
  <si>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</si>
  <si>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</si>
  <si>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</si>
  <si>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</si>
  <si>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</si>
  <si>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</si>
  <si>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</si>
  <si>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</si>
  <si>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</si>
  <si>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</si>
  <si>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</si>
  <si>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</si>
  <si>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</si>
  <si>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</si>
  <si>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</si>
  <si>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</si>
  <si>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</si>
  <si>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</si>
  <si>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</si>
  <si>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</si>
  <si>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</si>
  <si>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</si>
  <si>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</si>
  <si>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</si>
  <si>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</si>
  <si>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</si>
  <si>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</si>
  <si>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</si>
  <si>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</si>
  <si>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</si>
  <si>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</si>
  <si>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</si>
  <si>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</si>
  <si>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</si>
  <si>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</si>
  <si>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</si>
  <si>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</si>
  <si>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</si>
  <si>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</si>
  <si>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</si>
  <si>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</si>
  <si>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</si>
  <si>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</si>
  <si>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</si>
  <si>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</si>
  <si>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</si>
  <si>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</si>
  <si>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</si>
  <si>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</si>
  <si>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</si>
  <si>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</si>
  <si>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</si>
  <si>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</si>
  <si>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</si>
  <si>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</si>
  <si>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</si>
  <si>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</si>
  <si>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</si>
  <si>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</si>
  <si>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</si>
  <si>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</si>
  <si>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</si>
  <si>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</si>
  <si>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</si>
  <si>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</si>
  <si>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</si>
  <si>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</si>
  <si>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</si>
  <si>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</si>
  <si>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</si>
  <si>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</si>
  <si>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</si>
  <si>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</si>
  <si>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</si>
  <si>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</si>
  <si>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</si>
  <si>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</si>
  <si>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</si>
  <si>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</si>
  <si>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</si>
  <si>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</si>
  <si>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</si>
  <si>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</si>
  <si>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</si>
  <si>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</si>
  <si>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</si>
  <si>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</si>
  <si>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</si>
  <si>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</si>
  <si>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</si>
  <si>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</si>
  <si>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</si>
  <si>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</si>
  <si>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</si>
  <si>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</si>
  <si>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</si>
  <si>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</si>
  <si>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</si>
  <si>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</si>
  <si>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</si>
  <si>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</si>
  <si>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</si>
  <si>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</si>
  <si>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</si>
  <si>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</si>
  <si>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</si>
  <si>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</si>
  <si>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</si>
  <si>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</si>
  <si>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</si>
  <si>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</si>
  <si>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</si>
  <si>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</si>
  <si>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</si>
  <si>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</si>
  <si>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</si>
  <si>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</si>
  <si>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</si>
  <si>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</si>
  <si>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</si>
  <si>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</si>
  <si>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</si>
  <si>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</si>
  <si>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</si>
  <si>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</si>
  <si>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</si>
  <si>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</si>
  <si>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</si>
  <si>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</si>
  <si>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</si>
  <si>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</si>
  <si>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</si>
  <si>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</si>
  <si>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</si>
  <si>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</si>
  <si>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</si>
  <si>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</si>
  <si>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</si>
  <si>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</si>
  <si>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</si>
  <si>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</si>
  <si>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</si>
  <si>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</si>
  <si>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</si>
  <si>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</si>
  <si>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</si>
  <si>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</si>
  <si>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</si>
  <si>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</si>
  <si>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</si>
  <si>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</si>
  <si>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</si>
  <si>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</si>
  <si>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</si>
  <si>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</si>
  <si>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</si>
  <si>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</si>
  <si>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</si>
  <si>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</si>
  <si>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</si>
  <si>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</si>
  <si>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</si>
  <si>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</si>
  <si>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</si>
  <si>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</si>
  <si>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</si>
  <si>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</si>
  <si>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</si>
  <si>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</si>
  <si>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</si>
  <si>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</si>
  <si>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</si>
  <si>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</si>
  <si>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</si>
  <si>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</si>
  <si>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</si>
  <si>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</si>
  <si>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</si>
  <si>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</si>
  <si>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</si>
  <si>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</si>
  <si>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</si>
  <si>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</si>
  <si>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</si>
  <si>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</si>
  <si>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</si>
  <si>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</si>
  <si>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</si>
  <si>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</si>
  <si>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</si>
  <si>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</si>
  <si>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</si>
  <si>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</si>
  <si>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</si>
  <si>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</si>
  <si>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</si>
  <si>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</si>
  <si>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</si>
  <si>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</si>
  <si>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</si>
  <si>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</si>
  <si>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</si>
  <si>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</si>
  <si>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</si>
  <si>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</si>
  <si>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</si>
  <si>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</si>
  <si>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</si>
  <si>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</si>
  <si>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</si>
  <si>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</si>
  <si>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</si>
  <si>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</si>
  <si>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</si>
  <si>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</si>
  <si>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</si>
  <si>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</si>
  <si>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</si>
  <si>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</si>
  <si>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</si>
  <si>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</si>
  <si>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</si>
  <si>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</si>
  <si>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</si>
  <si>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</si>
  <si>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</si>
  <si>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</si>
  <si>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</si>
  <si>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</si>
  <si>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</si>
  <si>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</si>
  <si>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</si>
  <si>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</si>
  <si>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</si>
  <si>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</si>
  <si>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</si>
  <si>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</si>
  <si>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</si>
  <si>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</si>
  <si>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</si>
  <si>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</si>
  <si>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</si>
  <si>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</si>
  <si>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</si>
  <si>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</si>
  <si>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</si>
  <si>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</si>
  <si>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</si>
  <si>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</si>
  <si>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</si>
  <si>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</si>
  <si>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</si>
  <si>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</si>
  <si>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</si>
  <si>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</si>
  <si>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</si>
  <si>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</si>
  <si>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</si>
  <si>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</si>
  <si>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</si>
  <si>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</si>
  <si>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</si>
  <si>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</si>
  <si>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</si>
  <si>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</si>
  <si>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</si>
  <si>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</si>
  <si>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</si>
  <si>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</si>
  <si>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</si>
  <si>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</si>
  <si>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</si>
  <si>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</si>
  <si>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</si>
  <si>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</si>
  <si>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</si>
  <si>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</si>
  <si>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</si>
  <si>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</si>
  <si>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</si>
  <si>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</si>
  <si>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</si>
  <si>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</si>
  <si>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</si>
  <si>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</si>
  <si>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</si>
  <si>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</si>
  <si>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</si>
  <si>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</si>
  <si>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</si>
  <si>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</si>
  <si>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</si>
  <si>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</si>
  <si>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</si>
  <si>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</si>
  <si>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</si>
  <si>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</si>
  <si>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</si>
  <si>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</si>
  <si>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</si>
  <si>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</si>
  <si>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</si>
  <si>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</si>
  <si>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</si>
  <si>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</si>
  <si>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</si>
  <si>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</si>
  <si>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</si>
  <si>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</si>
  <si>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</si>
  <si>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</si>
  <si>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</si>
  <si>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</si>
  <si>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</si>
  <si>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</si>
  <si>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</si>
  <si>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</si>
  <si>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</si>
  <si>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</si>
  <si>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</si>
  <si>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</si>
  <si>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</si>
  <si>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</si>
  <si>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</si>
  <si>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</si>
  <si>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</si>
  <si>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</si>
  <si>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</si>
  <si>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</si>
  <si>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</si>
  <si>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</si>
  <si>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</si>
  <si>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</si>
  <si>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</si>
  <si>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</si>
  <si>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</si>
  <si>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</si>
  <si>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</si>
  <si>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</si>
  <si>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</si>
  <si>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</si>
  <si>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</si>
  <si>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</si>
  <si>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</si>
  <si>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</si>
  <si>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</si>
  <si>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</si>
  <si>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</si>
  <si>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</si>
  <si>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</si>
  <si>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</si>
  <si>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</si>
  <si>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</si>
  <si>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</si>
  <si>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</si>
  <si>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</si>
  <si>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</si>
  <si>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</si>
  <si>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</si>
  <si>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</si>
  <si>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</si>
  <si>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</si>
  <si>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</si>
  <si>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</si>
  <si>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</si>
  <si>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</si>
  <si>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</si>
  <si>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</si>
  <si>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</si>
  <si>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</si>
  <si>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</si>
  <si>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</si>
  <si>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</si>
  <si>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</si>
  <si>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</si>
  <si>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</si>
  <si>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</si>
  <si>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</si>
  <si>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</si>
  <si>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</si>
  <si>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</si>
  <si>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</si>
  <si>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</si>
  <si>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</si>
  <si>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</si>
  <si>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</si>
  <si>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</si>
  <si>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</si>
  <si>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</si>
  <si>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</si>
  <si>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</si>
  <si>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</si>
  <si>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</si>
  <si>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</si>
  <si>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</si>
  <si>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</si>
  <si>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</si>
  <si>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</si>
  <si>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</si>
  <si>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</si>
  <si>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</si>
  <si>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</si>
  <si>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</si>
  <si>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</si>
  <si>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</si>
  <si>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</si>
  <si>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</si>
  <si>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</si>
  <si>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</si>
  <si>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</si>
  <si>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</si>
  <si>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</si>
  <si>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</si>
  <si>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</si>
  <si>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</si>
  <si>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</si>
  <si>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</si>
  <si>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</si>
  <si>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</si>
  <si>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</si>
  <si>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</si>
  <si>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</si>
  <si>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</si>
  <si>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</si>
  <si>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</si>
  <si>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</si>
  <si>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</si>
  <si>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</si>
  <si>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</si>
  <si>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</si>
  <si>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</si>
  <si>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</si>
  <si>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</si>
  <si>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</si>
  <si>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</si>
  <si>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</si>
  <si>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</si>
  <si>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</si>
  <si>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</si>
  <si>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</si>
  <si>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</si>
  <si>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</si>
  <si>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</si>
  <si>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</si>
  <si>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</si>
  <si>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</si>
  <si>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</si>
  <si>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</si>
  <si>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</si>
  <si>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</si>
  <si>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</si>
  <si>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</si>
  <si>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</si>
  <si>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</si>
  <si>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</si>
  <si>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</si>
  <si>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</si>
  <si>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</si>
  <si>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</si>
  <si>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</si>
  <si>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</si>
  <si>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</si>
  <si>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</si>
  <si>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</si>
  <si>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</si>
  <si>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</si>
  <si>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</si>
  <si>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</si>
  <si>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</si>
  <si>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</si>
  <si>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</si>
  <si>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</si>
  <si>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</si>
  <si>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</si>
  <si>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</si>
  <si>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</si>
  <si>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</si>
  <si>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</si>
  <si>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</si>
  <si>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</si>
  <si>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</si>
  <si>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</si>
  <si>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</si>
  <si>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</si>
  <si>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</si>
  <si>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</si>
  <si>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</si>
  <si>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</si>
  <si>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</si>
  <si>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</si>
  <si>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</si>
  <si>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</si>
  <si>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</si>
  <si>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</si>
  <si>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</si>
  <si>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</si>
  <si>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</si>
  <si>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</si>
  <si>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</si>
  <si>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</si>
  <si>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</si>
  <si>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</si>
  <si>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</si>
  <si>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</si>
  <si>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</si>
  <si>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</si>
  <si>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</si>
  <si>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</si>
  <si>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</si>
  <si>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</si>
  <si>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</si>
  <si>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</si>
  <si>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</si>
  <si>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</si>
  <si>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</si>
  <si>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</si>
  <si>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</si>
  <si>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</si>
  <si>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</si>
  <si>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</si>
  <si>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</si>
  <si>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</si>
  <si>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</si>
  <si>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</si>
  <si>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</si>
  <si>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</si>
  <si>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</si>
  <si>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</si>
  <si>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</si>
  <si>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</si>
  <si>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</si>
  <si>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</si>
  <si>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</si>
  <si>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</si>
  <si>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</si>
  <si>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</si>
  <si>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</si>
  <si>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</si>
  <si>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</si>
  <si>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</si>
  <si>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</si>
  <si>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</si>
  <si>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</si>
  <si>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</si>
  <si>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</si>
  <si>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</si>
  <si>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</si>
  <si>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</si>
  <si>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</si>
  <si>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</si>
  <si>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</si>
  <si>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</si>
  <si>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</si>
  <si>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</si>
  <si>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</si>
  <si>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</si>
  <si>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</si>
  <si>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</si>
  <si>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</si>
  <si>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</si>
  <si>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</si>
  <si>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</si>
  <si>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</si>
  <si>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</si>
  <si>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</si>
  <si>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</si>
  <si>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</si>
  <si>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</si>
  <si>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</si>
  <si>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</si>
  <si>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</si>
  <si>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</si>
  <si>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</si>
  <si>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</si>
  <si>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</si>
  <si>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</si>
  <si>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</si>
  <si>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</si>
  <si>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</si>
  <si>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</si>
  <si>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</si>
  <si>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</si>
  <si>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</si>
  <si>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</si>
  <si>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</si>
  <si>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</si>
  <si>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</si>
  <si>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</si>
  <si>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</si>
  <si>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</si>
  <si>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</si>
  <si>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</si>
  <si>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</si>
  <si>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</si>
  <si>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</si>
  <si>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</si>
  <si>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</si>
  <si>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</si>
  <si>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</si>
  <si>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</si>
  <si>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</si>
  <si>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</si>
  <si>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</si>
  <si>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</si>
  <si>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</si>
  <si>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</si>
  <si>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</si>
  <si>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</si>
  <si>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</si>
  <si>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</si>
  <si>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</si>
  <si>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</si>
  <si>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</si>
  <si>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</si>
  <si>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</si>
  <si>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</si>
  <si>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</si>
  <si>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</si>
  <si>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</si>
  <si>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</si>
  <si>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</si>
  <si>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</si>
  <si>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</si>
  <si>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</si>
  <si>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</si>
  <si>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</si>
  <si>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</si>
  <si>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</si>
  <si>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</si>
  <si>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</si>
  <si>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</si>
  <si>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</si>
  <si>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</si>
  <si>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</si>
  <si>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</si>
  <si>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</si>
  <si>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</si>
  <si>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</si>
  <si>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</si>
  <si>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</si>
  <si>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</si>
  <si>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</si>
  <si>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</si>
  <si>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</si>
  <si>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</si>
  <si>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</si>
  <si>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</si>
  <si>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</si>
  <si>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</si>
  <si>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</si>
  <si>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</si>
  <si>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</si>
  <si>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</si>
  <si>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</si>
  <si>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</si>
  <si>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</si>
  <si>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</si>
  <si>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</si>
  <si>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</si>
  <si>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</si>
  <si>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</si>
  <si>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</si>
  <si>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</si>
  <si>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</si>
  <si>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</si>
  <si>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</si>
  <si>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</si>
  <si>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</si>
  <si>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</si>
  <si>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</si>
  <si>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</si>
  <si>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</si>
  <si>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</si>
  <si>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</si>
  <si>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</si>
  <si>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</si>
  <si>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</si>
  <si>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</si>
  <si>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</si>
  <si>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</si>
  <si>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</si>
  <si>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</si>
  <si>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</si>
  <si>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</si>
  <si>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</si>
  <si>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</si>
  <si>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</si>
  <si>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</si>
  <si>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</si>
  <si>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</si>
  <si>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</si>
  <si>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</si>
  <si>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</si>
  <si>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</si>
  <si>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</si>
  <si>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</si>
  <si>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</si>
  <si>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</si>
  <si>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</si>
  <si>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</si>
  <si>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</si>
  <si>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</si>
  <si>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</si>
  <si>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</si>
  <si>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</si>
  <si>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</si>
  <si>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</si>
  <si>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</si>
  <si>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</si>
  <si>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</si>
  <si>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</si>
  <si>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</si>
  <si>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</si>
  <si>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</si>
  <si>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</si>
  <si>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</si>
  <si>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</si>
  <si>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</si>
  <si>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</si>
  <si>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</si>
  <si>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</si>
  <si>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</si>
  <si>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</si>
  <si>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</si>
  <si>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</si>
  <si>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</si>
  <si>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</si>
  <si>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</si>
  <si>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</si>
  <si>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</si>
  <si>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</si>
  <si>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</si>
  <si>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</si>
  <si>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</si>
  <si>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</si>
  <si>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</si>
  <si>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</si>
  <si>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</si>
  <si>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</si>
  <si>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</si>
  <si>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</si>
  <si>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</si>
  <si>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</si>
  <si>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</si>
  <si>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</si>
  <si>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</si>
  <si>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</si>
  <si>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</si>
  <si>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</si>
  <si>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</si>
  <si>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</si>
  <si>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</si>
  <si>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</si>
  <si>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</si>
  <si>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</si>
  <si>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</si>
  <si>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</si>
  <si>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</si>
  <si>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</si>
  <si>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</si>
  <si>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</si>
  <si>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</si>
  <si>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</si>
  <si>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</si>
  <si>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</si>
  <si>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</si>
  <si>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</si>
  <si>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</si>
  <si>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</si>
  <si>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</si>
  <si>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</si>
  <si>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</si>
  <si>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</si>
  <si>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</si>
  <si>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</si>
  <si>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</si>
  <si>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</si>
  <si>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</si>
  <si>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</si>
  <si>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</si>
  <si>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</si>
  <si>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</si>
  <si>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</si>
  <si>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</si>
  <si>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</si>
  <si>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</si>
  <si>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</si>
  <si>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</si>
  <si>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</si>
  <si>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</si>
  <si>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</si>
  <si>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</si>
  <si>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</si>
  <si>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</si>
  <si>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</si>
  <si>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</si>
  <si>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</si>
  <si>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</si>
  <si>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</si>
  <si>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</si>
  <si>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</si>
  <si>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</si>
  <si>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</si>
  <si>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</si>
  <si>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</si>
  <si>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</si>
  <si>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</si>
  <si>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</si>
  <si>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</si>
  <si>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</si>
  <si>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</si>
  <si>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</si>
  <si>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</si>
  <si>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</si>
  <si>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</si>
  <si>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</si>
  <si>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</si>
  <si>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</si>
  <si>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</si>
  <si>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</si>
  <si>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</si>
  <si>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</si>
  <si>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</si>
  <si>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</si>
  <si>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</si>
  <si>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</si>
  <si>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</si>
  <si>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</si>
  <si>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</si>
  <si>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</si>
  <si>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</si>
  <si>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</si>
  <si>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</si>
  <si>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</si>
  <si>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</si>
  <si>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</si>
  <si>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</si>
  <si>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</si>
  <si>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</si>
  <si>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</si>
  <si>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</si>
  <si>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</si>
  <si>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</si>
  <si>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</si>
  <si>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</si>
  <si>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</si>
  <si>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</si>
  <si>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</si>
  <si>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</si>
  <si>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</si>
  <si>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</si>
  <si>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</si>
  <si>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</si>
  <si>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</si>
  <si>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</si>
  <si>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</si>
  <si>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</si>
  <si>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</si>
  <si>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</si>
  <si>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</si>
  <si>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</si>
  <si>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</si>
  <si>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</si>
  <si>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</si>
  <si>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</si>
  <si>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</si>
  <si>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</si>
  <si>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</si>
  <si>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</si>
  <si>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</si>
  <si>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</si>
  <si>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</si>
  <si>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</si>
  <si>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</si>
  <si>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</si>
  <si>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</si>
  <si>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</si>
  <si>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</si>
  <si>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</si>
  <si>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</si>
  <si>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</si>
  <si>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</si>
  <si>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</si>
  <si>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</si>
  <si>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</si>
  <si>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</si>
  <si>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</si>
  <si>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</si>
  <si>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</si>
  <si>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</si>
  <si>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</si>
  <si>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</si>
  <si>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</si>
  <si>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</si>
  <si>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</si>
  <si>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</si>
  <si>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</si>
  <si>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</si>
  <si>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</si>
  <si>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</si>
  <si>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</si>
  <si>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</si>
  <si>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</si>
  <si>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</si>
  <si>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</si>
  <si>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</si>
  <si>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</si>
  <si>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</si>
  <si>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</si>
  <si>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</si>
  <si>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</si>
  <si>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</si>
  <si>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</si>
  <si>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</si>
  <si>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</si>
  <si>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</si>
  <si>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</si>
  <si>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</si>
  <si>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</si>
  <si>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</si>
  <si>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</si>
  <si>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</si>
  <si>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</si>
  <si>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</si>
  <si>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</si>
  <si>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</si>
  <si>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</si>
  <si>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</si>
  <si>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</si>
  <si>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</si>
  <si>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</si>
  <si>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</si>
  <si>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</si>
  <si>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</si>
  <si>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</si>
  <si>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</si>
  <si>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</si>
  <si>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</si>
  <si>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</si>
  <si>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</si>
  <si>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</si>
  <si>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</si>
  <si>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</si>
  <si>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</si>
  <si>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</si>
  <si>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</si>
  <si>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</si>
  <si>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</si>
  <si>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</si>
  <si>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</si>
  <si>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</si>
  <si>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</si>
  <si>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</si>
  <si>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</si>
  <si>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</si>
  <si>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</si>
  <si>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</si>
  <si>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</si>
  <si>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</si>
  <si>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</si>
  <si>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</si>
  <si>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</si>
  <si>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</si>
  <si>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</si>
  <si>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</si>
  <si>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</si>
  <si>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</si>
  <si>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</si>
  <si>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</si>
  <si>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</si>
  <si>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</si>
  <si>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</si>
  <si>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</si>
  <si>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</si>
  <si>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</si>
  <si>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</si>
  <si>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</si>
  <si>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</si>
  <si>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</si>
  <si>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</si>
  <si>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</si>
  <si>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</si>
  <si>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</si>
  <si>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</si>
  <si>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</si>
  <si>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</si>
  <si>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</si>
  <si>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</si>
  <si>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</si>
  <si>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</si>
  <si>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</si>
  <si>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</si>
  <si>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</si>
  <si>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</si>
  <si>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</si>
  <si>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</si>
  <si>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</si>
  <si>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</si>
  <si>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</si>
  <si>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</si>
  <si>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</si>
  <si>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</si>
  <si>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</si>
  <si>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</si>
  <si>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</si>
  <si>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</si>
  <si>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</si>
  <si>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</si>
  <si>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</si>
  <si>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</si>
  <si>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</si>
  <si>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</si>
  <si>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</si>
  <si>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</si>
  <si>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</si>
  <si>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</si>
  <si>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</si>
  <si>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</si>
  <si>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</si>
  <si>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</si>
  <si>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</si>
  <si>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</si>
  <si>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</si>
  <si>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</si>
  <si>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</si>
  <si>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</si>
  <si>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</si>
  <si>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</si>
  <si>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</si>
  <si>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</si>
  <si>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</si>
  <si>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</si>
  <si>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</si>
  <si>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</si>
  <si>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</si>
  <si>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</si>
  <si>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</si>
  <si>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</si>
  <si>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</si>
  <si>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</si>
  <si>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</si>
  <si>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</si>
  <si>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</si>
  <si>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</si>
  <si>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</si>
  <si>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</si>
  <si>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</si>
  <si>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</si>
  <si>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</si>
  <si>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</si>
  <si>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</si>
  <si>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</si>
  <si>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</si>
  <si>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</si>
  <si>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</si>
  <si>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</si>
  <si>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</si>
  <si>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</si>
  <si>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</si>
  <si>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</si>
  <si>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</si>
  <si>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</si>
  <si>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</si>
  <si>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</si>
  <si>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</si>
  <si>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</si>
  <si>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</si>
  <si>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</si>
  <si>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</si>
  <si>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</si>
  <si>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</si>
  <si>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</si>
  <si>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</si>
  <si>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</si>
  <si>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</si>
  <si>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</si>
  <si>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</si>
  <si>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</si>
  <si>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</si>
  <si>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</si>
  <si>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</si>
  <si>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</si>
  <si>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</si>
  <si>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</si>
  <si>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</si>
  <si>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</si>
  <si>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</si>
  <si>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</si>
  <si>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</si>
  <si>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</si>
  <si>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</si>
  <si>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</si>
  <si>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</si>
  <si>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</si>
  <si>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</si>
  <si>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</si>
  <si>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</si>
  <si>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</si>
  <si>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</si>
  <si>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</si>
  <si>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</si>
  <si>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</si>
  <si>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</si>
  <si>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</si>
  <si>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</si>
  <si>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</si>
  <si>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</si>
  <si>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</si>
  <si>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</si>
  <si>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</si>
  <si>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</si>
  <si>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</si>
  <si>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</si>
  <si>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</si>
  <si>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</si>
  <si>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</si>
  <si>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</si>
  <si>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</si>
  <si>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</si>
  <si>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</si>
  <si>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</si>
  <si>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</si>
  <si>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</si>
  <si>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</si>
  <si>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</si>
  <si>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</si>
  <si>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</si>
  <si>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</si>
  <si>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</si>
  <si>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</si>
  <si>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</si>
  <si>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</si>
  <si>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</si>
  <si>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</si>
  <si>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</si>
  <si>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</si>
  <si>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</si>
  <si>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</si>
  <si>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</si>
  <si>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</si>
  <si>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</si>
  <si>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</si>
  <si>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</si>
  <si>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</si>
  <si>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</si>
  <si>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</si>
  <si>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</si>
  <si>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</si>
  <si>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</si>
  <si>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</si>
  <si>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</si>
  <si>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</si>
  <si>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</si>
  <si>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</si>
  <si>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</si>
  <si>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</si>
  <si>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</si>
  <si>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</si>
  <si>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</si>
  <si>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</si>
  <si>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</si>
  <si>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</si>
  <si>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</si>
  <si>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</si>
  <si>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</si>
  <si>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</si>
  <si>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</si>
  <si>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</si>
  <si>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</si>
  <si>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</si>
  <si>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</si>
  <si>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</si>
  <si>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</si>
  <si>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</si>
  <si>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</si>
  <si>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</si>
  <si>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</si>
  <si>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</si>
  <si>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</si>
  <si>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</si>
  <si>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</si>
  <si>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</si>
  <si>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</si>
  <si>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</si>
  <si>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</si>
  <si>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</si>
  <si>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</si>
  <si>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</si>
  <si>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</si>
  <si>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</si>
  <si>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</si>
  <si>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</si>
  <si>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</si>
  <si>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</si>
  <si>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</si>
  <si>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</si>
  <si>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</si>
  <si>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</si>
  <si>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</si>
  <si>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</si>
  <si>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</si>
  <si>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</si>
  <si>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</si>
  <si>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</si>
  <si>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</si>
  <si>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</si>
  <si>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</si>
  <si>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</si>
  <si>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</si>
  <si>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</si>
  <si>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</si>
  <si>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</si>
  <si>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</si>
  <si>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</si>
  <si>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</si>
  <si>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</si>
  <si>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</si>
  <si>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</si>
  <si>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</si>
  <si>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</si>
  <si>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</si>
  <si>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</si>
  <si>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</si>
  <si>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</si>
  <si>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</si>
  <si>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</si>
  <si>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</si>
  <si>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</si>
  <si>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</si>
  <si>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</si>
  <si>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</si>
  <si>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</si>
  <si>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</si>
  <si>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</si>
  <si>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</si>
  <si>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</si>
  <si>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</si>
  <si>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</si>
  <si>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</si>
  <si>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</si>
  <si>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</si>
  <si>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</si>
  <si>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</si>
  <si>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</si>
  <si>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</si>
  <si>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</si>
  <si>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</si>
  <si>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</si>
  <si>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</si>
  <si>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</si>
  <si>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</si>
  <si>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</si>
  <si>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</si>
  <si>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</si>
  <si>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</si>
  <si>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</si>
  <si>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</si>
  <si>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</si>
  <si>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</si>
  <si>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</si>
  <si>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</si>
  <si>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</si>
  <si>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</si>
  <si>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</si>
  <si>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</si>
  <si>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</si>
  <si>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</si>
  <si>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</si>
  <si>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</si>
  <si>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</si>
  <si>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</si>
  <si>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</si>
  <si>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</si>
  <si>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</si>
  <si>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</si>
  <si>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</si>
  <si>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</si>
  <si>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</si>
  <si>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</si>
  <si>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</si>
  <si>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</si>
  <si>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</si>
  <si>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</si>
  <si>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</si>
  <si>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</si>
  <si>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</si>
  <si>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</si>
  <si>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</si>
  <si>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</si>
  <si>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</si>
  <si>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</si>
  <si>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</si>
  <si>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</si>
  <si>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</si>
  <si>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</si>
  <si>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</si>
  <si>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</si>
  <si>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</si>
  <si>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</si>
  <si>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</si>
  <si>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</si>
  <si>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</si>
  <si>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</si>
  <si>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</si>
  <si>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</si>
  <si>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</si>
  <si>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</si>
  <si>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</si>
  <si>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</si>
  <si>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</si>
  <si>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</si>
  <si>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</si>
  <si>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</si>
  <si>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</si>
  <si>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</si>
  <si>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</si>
  <si>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</si>
  <si>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</si>
  <si>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</si>
  <si>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</si>
  <si>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</si>
  <si>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</si>
  <si>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</si>
  <si>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</si>
  <si>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</si>
  <si>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</si>
  <si>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</si>
  <si>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</si>
  <si>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</si>
  <si>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</si>
  <si>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</si>
  <si>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</si>
  <si>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</si>
  <si>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</si>
  <si>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</si>
  <si>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</si>
  <si>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</si>
  <si>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</si>
  <si>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</si>
  <si>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</si>
  <si>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</si>
  <si>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</si>
  <si>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</si>
  <si>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</si>
  <si>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</si>
  <si>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</si>
  <si>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</si>
  <si>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</si>
  <si>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</si>
  <si>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</si>
  <si>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</si>
  <si>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</si>
  <si>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</si>
  <si>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</si>
  <si>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</si>
  <si>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</si>
  <si>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</si>
  <si>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</si>
  <si>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</si>
  <si>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</si>
  <si>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</si>
  <si>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</si>
  <si>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</si>
  <si>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</si>
  <si>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</si>
  <si>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</si>
  <si>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</si>
  <si>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</si>
  <si>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</si>
  <si>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</si>
  <si>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</si>
  <si>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</si>
  <si>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</si>
  <si>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</si>
  <si>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</si>
  <si>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</si>
  <si>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</si>
  <si>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</si>
  <si>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</si>
  <si>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</si>
  <si>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</si>
  <si>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</si>
  <si>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</si>
  <si>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</si>
  <si>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</si>
  <si>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</si>
  <si>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</si>
  <si>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</si>
  <si>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</si>
  <si>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</si>
  <si>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</si>
  <si>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</si>
  <si>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</si>
  <si>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</si>
  <si>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</si>
  <si>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</si>
  <si>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</si>
  <si>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</si>
  <si>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</si>
  <si>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</si>
  <si>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</si>
  <si>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</si>
  <si>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</si>
  <si>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</si>
  <si>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</si>
  <si>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</si>
  <si>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</si>
  <si>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</si>
  <si>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</si>
  <si>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</si>
  <si>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</si>
  <si>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</si>
  <si>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</si>
  <si>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</si>
  <si>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</si>
  <si>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</si>
  <si>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</si>
  <si>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</si>
  <si>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</si>
  <si>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</si>
  <si>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</si>
  <si>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</si>
  <si>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</si>
  <si>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</si>
  <si>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</si>
  <si>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</si>
  <si>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</si>
  <si>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</si>
  <si>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</si>
  <si>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</si>
  <si>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</si>
  <si>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</si>
  <si>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</si>
  <si>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</si>
  <si>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</si>
  <si>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</si>
  <si>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</si>
  <si>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</si>
  <si>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</si>
  <si>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</si>
  <si>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</si>
  <si>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</si>
  <si>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</si>
  <si>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</si>
  <si>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</si>
  <si>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</si>
  <si>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</si>
  <si>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</si>
  <si>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</si>
  <si>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</si>
  <si>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</si>
  <si>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</si>
  <si>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</si>
  <si>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</si>
  <si>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</si>
  <si>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</si>
  <si>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</si>
  <si>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</si>
  <si>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</si>
  <si>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</si>
  <si>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</si>
  <si>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</si>
  <si>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</si>
  <si>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</si>
  <si>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</si>
  <si>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</si>
  <si>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</si>
  <si>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</si>
  <si>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</si>
  <si>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</si>
  <si>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</si>
  <si>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</si>
  <si>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</si>
  <si>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</si>
  <si>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</si>
  <si>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</si>
  <si>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</si>
  <si>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</si>
  <si>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</si>
  <si>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</si>
  <si>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</si>
  <si>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</si>
  <si>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</si>
  <si>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</si>
  <si>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</si>
  <si>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</si>
  <si>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</si>
  <si>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</si>
  <si>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</si>
  <si>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</si>
  <si>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</si>
  <si>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</si>
  <si>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</si>
  <si>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</si>
  <si>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</si>
  <si>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</si>
  <si>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</si>
  <si>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</si>
  <si>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</si>
  <si>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</si>
  <si>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</si>
  <si>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</si>
  <si>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</si>
  <si>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</si>
  <si>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</si>
  <si>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</si>
  <si>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</si>
  <si>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</si>
  <si>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</si>
  <si>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</si>
  <si>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</si>
  <si>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</si>
  <si>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</si>
  <si>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</si>
  <si>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</si>
  <si>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</si>
  <si>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</si>
  <si>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</si>
  <si>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</si>
  <si>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</si>
  <si>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</si>
  <si>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</si>
  <si>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</si>
  <si>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</si>
  <si>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</si>
  <si>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</si>
  <si>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</si>
  <si>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</si>
  <si>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</si>
  <si>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</si>
  <si>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</si>
  <si>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</si>
  <si>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</si>
  <si>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</si>
  <si>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</si>
  <si>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</si>
  <si>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</si>
  <si>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</si>
  <si>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</si>
  <si>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</si>
  <si>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</si>
  <si>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</si>
  <si>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</si>
  <si>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</si>
  <si>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</si>
  <si>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</si>
  <si>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</si>
  <si>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</si>
  <si>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</si>
  <si>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</si>
  <si>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</si>
  <si>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</si>
  <si>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</si>
  <si>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</si>
  <si>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</si>
  <si>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</si>
  <si>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</si>
  <si>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</si>
  <si>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</si>
  <si>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</si>
  <si>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</si>
  <si>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</si>
  <si>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</si>
  <si>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</si>
  <si>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</si>
  <si>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</si>
  <si>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</si>
  <si>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</si>
  <si>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</si>
  <si>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</si>
  <si>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</si>
  <si>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</si>
  <si>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</si>
  <si>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</si>
  <si>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</si>
  <si>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</si>
  <si>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</si>
  <si>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</si>
  <si>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</si>
  <si>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</si>
  <si>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</si>
  <si>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</si>
  <si>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</si>
  <si>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</si>
  <si>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</si>
  <si>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</si>
  <si>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</si>
  <si>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</si>
  <si>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</si>
  <si>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</si>
  <si>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</si>
  <si>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</si>
  <si>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</si>
  <si>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</si>
  <si>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</si>
  <si>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</si>
  <si>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</si>
  <si>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</si>
  <si>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</si>
  <si>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</si>
  <si>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</si>
  <si>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</si>
  <si>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</si>
  <si>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</si>
  <si>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</si>
  <si>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</si>
  <si>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</si>
  <si>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</si>
  <si>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</si>
  <si>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</si>
  <si>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</si>
  <si>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</si>
  <si>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</si>
  <si>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</si>
  <si>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</si>
  <si>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</si>
  <si>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</si>
  <si>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</si>
  <si>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</si>
  <si>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</si>
  <si>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</si>
  <si>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</si>
  <si>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</si>
  <si>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</si>
  <si>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</si>
  <si>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</si>
  <si>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</si>
  <si>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</si>
  <si>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</si>
  <si>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</si>
  <si>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</si>
  <si>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</si>
  <si>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</si>
  <si>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</si>
  <si>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</si>
  <si>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</si>
  <si>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</si>
  <si>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</si>
  <si>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</si>
  <si>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</si>
  <si>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</si>
  <si>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</si>
  <si>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</si>
  <si>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</si>
  <si>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</si>
  <si>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</si>
  <si>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</si>
  <si>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</si>
  <si>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</si>
  <si>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</si>
  <si>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</si>
  <si>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</si>
  <si>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</si>
  <si>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</si>
  <si>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</si>
  <si>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</si>
  <si>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</si>
  <si>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</si>
  <si>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</si>
  <si>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</si>
  <si>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</si>
  <si>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</si>
  <si>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</si>
  <si>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</si>
  <si>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</si>
  <si>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</si>
  <si>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</si>
  <si>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</si>
  <si>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</si>
  <si>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</si>
  <si>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</si>
  <si>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</si>
  <si>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</si>
  <si>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</si>
  <si>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</si>
  <si>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</si>
  <si>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</si>
  <si>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</si>
  <si>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</si>
  <si>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</si>
  <si>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</si>
  <si>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</si>
  <si>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</si>
  <si>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</si>
  <si>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</si>
  <si>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</si>
  <si>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</si>
  <si>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</si>
  <si>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</si>
  <si>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</si>
  <si>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</si>
  <si>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</si>
  <si>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</si>
  <si>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</si>
  <si>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</si>
  <si>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</si>
  <si>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</si>
  <si>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</si>
  <si>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</si>
  <si>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</si>
  <si>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</si>
  <si>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</si>
  <si>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</si>
  <si>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</si>
  <si>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</si>
  <si>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</si>
  <si>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</si>
  <si>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</si>
  <si>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</si>
  <si>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</si>
  <si>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</si>
  <si>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</si>
  <si>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</si>
  <si>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</si>
  <si>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</si>
  <si>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</si>
  <si>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</si>
  <si>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</si>
  <si>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</si>
  <si>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</si>
  <si>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</si>
  <si>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</si>
  <si>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</si>
  <si>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</si>
  <si>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</si>
  <si>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</si>
  <si>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</si>
  <si>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</si>
  <si>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</si>
  <si>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</si>
  <si>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</si>
  <si>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</si>
  <si>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</si>
  <si>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</si>
  <si>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</si>
  <si>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</si>
  <si>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</si>
  <si>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</si>
  <si>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</si>
  <si>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</si>
  <si>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</si>
  <si>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</si>
  <si>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</si>
  <si>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</si>
  <si>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</si>
  <si>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</si>
  <si>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</si>
  <si>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</si>
  <si>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</si>
  <si>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</si>
  <si>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</si>
  <si>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</si>
  <si>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</si>
  <si>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</si>
  <si>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</si>
  <si>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</si>
  <si>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</si>
  <si>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</si>
  <si>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</si>
  <si>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</si>
  <si>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</si>
  <si>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</si>
  <si>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</si>
  <si>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</si>
  <si>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</si>
  <si>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</si>
  <si>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</si>
  <si>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</si>
  <si>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</si>
  <si>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</si>
  <si>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</si>
  <si>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</si>
  <si>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</si>
  <si>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</si>
  <si>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</si>
  <si>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</si>
  <si>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</si>
  <si>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</si>
  <si>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</si>
  <si>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</si>
  <si>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</si>
  <si>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</si>
  <si>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</si>
  <si>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</si>
  <si>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</si>
  <si>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</si>
  <si>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</si>
  <si>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</si>
  <si>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</si>
  <si>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</si>
  <si>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</si>
  <si>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</si>
  <si>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</si>
  <si>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</si>
  <si>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</si>
  <si>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</si>
  <si>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</si>
  <si>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</si>
  <si>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</si>
  <si>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</si>
  <si>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</si>
  <si>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</si>
  <si>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</si>
  <si>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</si>
  <si>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</si>
  <si>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</si>
  <si>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</si>
  <si>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</si>
  <si>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</si>
  <si>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</si>
  <si>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</si>
  <si>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</si>
  <si>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</si>
  <si>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</si>
  <si>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</si>
  <si>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</si>
  <si>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</si>
  <si>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</si>
  <si>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</si>
  <si>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</si>
  <si>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</si>
  <si>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</si>
  <si>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</si>
  <si>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</si>
  <si>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</si>
  <si>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</si>
  <si>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</si>
  <si>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</si>
  <si>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</si>
  <si>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</si>
  <si>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</si>
  <si>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</si>
  <si>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</si>
  <si>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</si>
  <si>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</si>
  <si>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</si>
  <si>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</si>
  <si>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</si>
  <si>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</si>
  <si>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</si>
  <si>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</si>
  <si>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</si>
  <si>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</si>
  <si>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</si>
  <si>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</si>
  <si>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</si>
  <si>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</si>
  <si>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</si>
  <si>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</si>
  <si>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</si>
  <si>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</si>
  <si>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</si>
  <si>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</si>
  <si>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</si>
  <si>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</si>
  <si>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</si>
  <si>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</si>
  <si>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</si>
  <si>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</si>
  <si>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</si>
  <si>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</si>
  <si>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</si>
  <si>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</si>
  <si>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</si>
  <si>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</si>
  <si>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</si>
  <si>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</si>
  <si>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</si>
  <si>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</si>
  <si>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</si>
  <si>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</si>
  <si>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</si>
  <si>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</si>
  <si>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</si>
  <si>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</si>
  <si>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</si>
  <si>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</si>
  <si>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</si>
  <si>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</si>
  <si>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</si>
  <si>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</si>
  <si>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</si>
  <si>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</si>
  <si>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</si>
  <si>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</si>
  <si>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</si>
  <si>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</si>
  <si>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</si>
  <si>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</si>
  <si>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</si>
  <si>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</si>
  <si>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</si>
  <si>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</si>
  <si>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</si>
  <si>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</si>
  <si>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</si>
  <si>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</si>
  <si>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</si>
  <si>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</si>
  <si>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</si>
  <si>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</si>
  <si>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</si>
  <si>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</si>
  <si>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</si>
  <si>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</si>
  <si>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</si>
  <si>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</si>
  <si>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</si>
  <si>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</si>
  <si>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</si>
  <si>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</si>
  <si>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</si>
  <si>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</si>
  <si>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</si>
  <si>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</si>
  <si>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</si>
  <si>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</si>
  <si>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</si>
  <si>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</si>
  <si>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</si>
  <si>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</si>
  <si>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</si>
  <si>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</si>
  <si>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</si>
  <si>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</si>
  <si>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</si>
  <si>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</si>
  <si>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</si>
  <si>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</si>
  <si>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</si>
  <si>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</si>
  <si>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</si>
  <si>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</si>
  <si>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</si>
  <si>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</si>
  <si>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</si>
  <si>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</si>
  <si>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</si>
  <si>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</si>
  <si>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</si>
  <si>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</si>
  <si>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</si>
  <si>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</si>
  <si>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</si>
  <si>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</si>
  <si>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</si>
  <si>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</si>
  <si>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</si>
  <si>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</si>
  <si>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</si>
  <si>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</si>
  <si>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</si>
  <si>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</si>
  <si>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</si>
  <si>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</si>
  <si>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</si>
  <si>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</si>
  <si>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</si>
  <si>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</si>
  <si>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</si>
  <si>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</si>
  <si>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</si>
  <si>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</si>
  <si>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</si>
  <si>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</si>
  <si>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</si>
  <si>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</si>
  <si>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</si>
  <si>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</si>
  <si>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</si>
  <si>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</si>
  <si>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</si>
  <si>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</si>
  <si>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</si>
  <si>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</si>
  <si>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</si>
  <si>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</si>
  <si>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</si>
  <si>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Gender_Nuevo</t>
  </si>
  <si>
    <t>ST_Nuevo</t>
  </si>
  <si>
    <t>Education_Nuevo</t>
  </si>
  <si>
    <t>CLV_Nuevo</t>
  </si>
  <si>
    <t>Claim_Nuevo</t>
  </si>
  <si>
    <t>Policy type_new</t>
  </si>
  <si>
    <t>Número de puertas</t>
  </si>
  <si>
    <t>Duración de las garantías (años)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</si>
</sst>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\ &quot;años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  <xf numFmtId="0" fontId="0" fillId="2" borderId="0" xfId="0" applyFill="1"/>
    <xf numFmtId="0" fontId="0" fillId="3" borderId="0" xfId="0" applyFill="1"/>
    <xf numFmtId="165" fontId="0" fillId="0" borderId="0" xfId="0" applyNumberFormat="1"/>
  </cellXfs>
  <cellStyles count="3"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O1072"/>
  <sheetViews>
    <sheetView zoomScale="80" zoomScaleNormal="80" workbookViewId="0">
      <selection activeCell="P1" sqref="P1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0.54296875" bestFit="1" customWidth="1"/>
    <col min="13" max="13" width="15.453125" customWidth="1"/>
    <col min="14" max="14" width="11.26953125" customWidth="1"/>
    <col min="15" max="15" width="24.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9188</v>
      </c>
      <c r="N1" s="4" t="s">
        <v>9189</v>
      </c>
      <c r="O1" s="4" t="s">
        <v>9190</v>
      </c>
    </row>
    <row r="2" spans="1:15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M2" t="str">
        <f>IF(UPPER(TRIM(C2))="NA","NA",UPPER(LEFT(TRIM(C2),1)))</f>
        <v>NA</v>
      </c>
      <c r="N2" t="str">
        <f>IF(TRIM(B2)="","NA",
IF(OR(UPPER(TRIM(B2))="CALIFORNIA",UPPER(TRIM(B2))="CALI"),"CA",
IF(UPPER(TRIM(B2))="OREGON","OR",
IF(UPPER(TRIM(B2))="NEVADA","NV",
IF(UPPER(TRIM(B2))="ARIZONA","AZ",
IF(UPPER(TRIM(B2))="AZ","AZ",
IF(UPPER(TRIM(B2))="WASHINGTON","WA",
UPPER(TRIM(B2))))))))
)</f>
        <v>WA</v>
      </c>
      <c r="O2" t="str">
        <f>IF(D2="","NA",UPPER(TRIM(D2)))</f>
        <v>MASTER</v>
      </c>
    </row>
    <row r="3" spans="1:15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M3" t="str">
        <f t="shared" ref="M3:M66" si="0">IF(UPPER(TRIM(C3))="NA","NA",UPPER(LEFT(TRIM(C3),1)))</f>
        <v>F</v>
      </c>
      <c r="N3" t="str">
        <f t="shared" ref="N3:N66" si="1">IF(TRIM(B3)="","NA",
IF(OR(UPPER(TRIM(B3))="CALIFORNIA",UPPER(TRIM(B3))="CALI"),"CA",
IF(UPPER(TRIM(B3))="OREGON","OR",
IF(UPPER(TRIM(B3))="NEVADA","NV",
IF(UPPER(TRIM(B3))="ARIZONA","AZ",
IF(UPPER(TRIM(B3))="AZ","AZ",
IF(UPPER(TRIM(B3))="WASHINGTON","WA",
UPPER(TRIM(B3))))))))
)</f>
        <v>AZ</v>
      </c>
      <c r="O3" t="str">
        <f t="shared" ref="O3:O66" si="2">IF(D3="","NA",UPPER(TRIM(D3)))</f>
        <v>BACHELOR</v>
      </c>
    </row>
    <row r="4" spans="1:15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M4" t="str">
        <f t="shared" si="0"/>
        <v>F</v>
      </c>
      <c r="N4" t="str">
        <f t="shared" si="1"/>
        <v>NV</v>
      </c>
      <c r="O4" t="str">
        <f t="shared" si="2"/>
        <v>BACHELOR</v>
      </c>
    </row>
    <row r="5" spans="1:15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M5" t="str">
        <f t="shared" si="0"/>
        <v>M</v>
      </c>
      <c r="N5" t="str">
        <f t="shared" si="1"/>
        <v>CA</v>
      </c>
      <c r="O5" t="str">
        <f t="shared" si="2"/>
        <v>BACHELOR</v>
      </c>
    </row>
    <row r="6" spans="1:15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M6" t="str">
        <f t="shared" si="0"/>
        <v>M</v>
      </c>
      <c r="N6" t="str">
        <f t="shared" si="1"/>
        <v>WA</v>
      </c>
      <c r="O6" t="str">
        <f t="shared" si="2"/>
        <v>HIGH SCHOOL OR BELOW</v>
      </c>
    </row>
    <row r="7" spans="1:15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M7" t="str">
        <f t="shared" si="0"/>
        <v>F</v>
      </c>
      <c r="N7" t="str">
        <f t="shared" si="1"/>
        <v>OR</v>
      </c>
      <c r="O7" t="str">
        <f t="shared" si="2"/>
        <v>BACHELOR</v>
      </c>
    </row>
    <row r="8" spans="1:15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M8" t="str">
        <f t="shared" si="0"/>
        <v>F</v>
      </c>
      <c r="N8" t="str">
        <f t="shared" si="1"/>
        <v>OR</v>
      </c>
      <c r="O8" t="str">
        <f t="shared" si="2"/>
        <v>COLLEGE</v>
      </c>
    </row>
    <row r="9" spans="1:15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M9" t="str">
        <f t="shared" si="0"/>
        <v>M</v>
      </c>
      <c r="N9" t="str">
        <f t="shared" si="1"/>
        <v>AZ</v>
      </c>
      <c r="O9" t="str">
        <f t="shared" si="2"/>
        <v>MASTER</v>
      </c>
    </row>
    <row r="10" spans="1:15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M10" t="str">
        <f t="shared" si="0"/>
        <v>M</v>
      </c>
      <c r="N10" t="str">
        <f t="shared" si="1"/>
        <v>OR</v>
      </c>
      <c r="O10" t="str">
        <f t="shared" si="2"/>
        <v>BACHELOR</v>
      </c>
    </row>
    <row r="11" spans="1:15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M11" t="str">
        <f t="shared" si="0"/>
        <v>F</v>
      </c>
      <c r="N11" t="str">
        <f t="shared" si="1"/>
        <v>OR</v>
      </c>
      <c r="O11" t="str">
        <f t="shared" si="2"/>
        <v>COLLEGE</v>
      </c>
    </row>
    <row r="12" spans="1:15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M12" t="str">
        <f t="shared" si="0"/>
        <v>M</v>
      </c>
      <c r="N12" t="str">
        <f t="shared" si="1"/>
        <v>CA</v>
      </c>
      <c r="O12" t="str">
        <f t="shared" si="2"/>
        <v>COLLEGE</v>
      </c>
    </row>
    <row r="13" spans="1:15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M13" t="str">
        <f t="shared" si="0"/>
        <v>NA</v>
      </c>
      <c r="N13" t="str">
        <f t="shared" si="1"/>
        <v>CA</v>
      </c>
      <c r="O13" t="str">
        <f t="shared" si="2"/>
        <v>COLLEGE</v>
      </c>
    </row>
    <row r="14" spans="1:15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M14" t="str">
        <f t="shared" si="0"/>
        <v>NA</v>
      </c>
      <c r="N14" t="str">
        <f t="shared" si="1"/>
        <v>CA</v>
      </c>
      <c r="O14" t="str">
        <f t="shared" si="2"/>
        <v>MASTER</v>
      </c>
    </row>
    <row r="15" spans="1:15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M15" t="str">
        <f t="shared" si="0"/>
        <v>NA</v>
      </c>
      <c r="N15" t="str">
        <f t="shared" si="1"/>
        <v>AZ</v>
      </c>
      <c r="O15" t="str">
        <f t="shared" si="2"/>
        <v>HIGH SCHOOL OR BELOW</v>
      </c>
    </row>
    <row r="16" spans="1:15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M16" t="str">
        <f t="shared" si="0"/>
        <v>NA</v>
      </c>
      <c r="N16" t="str">
        <f t="shared" si="1"/>
        <v>CA</v>
      </c>
      <c r="O16" t="str">
        <f t="shared" si="2"/>
        <v>COLLEGE</v>
      </c>
    </row>
    <row r="17" spans="1:15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M17" t="str">
        <f t="shared" si="0"/>
        <v>NA</v>
      </c>
      <c r="N17" t="str">
        <f t="shared" si="1"/>
        <v>OR</v>
      </c>
      <c r="O17" t="str">
        <f t="shared" si="2"/>
        <v>BACHELOR</v>
      </c>
    </row>
    <row r="18" spans="1:15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M18" t="str">
        <f t="shared" si="0"/>
        <v>NA</v>
      </c>
      <c r="N18" t="str">
        <f t="shared" si="1"/>
        <v>NV</v>
      </c>
      <c r="O18" t="str">
        <f t="shared" si="2"/>
        <v>HIGH SCHOOL OR BELOW</v>
      </c>
    </row>
    <row r="19" spans="1:15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M19" t="str">
        <f t="shared" si="0"/>
        <v>NA</v>
      </c>
      <c r="N19" t="str">
        <f t="shared" si="1"/>
        <v>CA</v>
      </c>
      <c r="O19" t="str">
        <f t="shared" si="2"/>
        <v>COLLEGE</v>
      </c>
    </row>
    <row r="20" spans="1:15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M20" t="str">
        <f t="shared" si="0"/>
        <v>NA</v>
      </c>
      <c r="N20" t="str">
        <f t="shared" si="1"/>
        <v>OR</v>
      </c>
      <c r="O20" t="str">
        <f t="shared" si="2"/>
        <v>COLLEGE</v>
      </c>
    </row>
    <row r="21" spans="1:15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M21" t="str">
        <f t="shared" si="0"/>
        <v>NA</v>
      </c>
      <c r="N21" t="str">
        <f t="shared" si="1"/>
        <v>CA</v>
      </c>
      <c r="O21" t="str">
        <f t="shared" si="2"/>
        <v>HIGH SCHOOL OR BELOW</v>
      </c>
    </row>
    <row r="22" spans="1:15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M22" t="str">
        <f t="shared" si="0"/>
        <v>NA</v>
      </c>
      <c r="N22" t="str">
        <f t="shared" si="1"/>
        <v>OR</v>
      </c>
      <c r="O22" t="str">
        <f t="shared" si="2"/>
        <v>HIGH SCHOOL OR BELOW</v>
      </c>
    </row>
    <row r="23" spans="1:15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M23" t="str">
        <f t="shared" si="0"/>
        <v>M</v>
      </c>
      <c r="N23" t="str">
        <f t="shared" si="1"/>
        <v>WA</v>
      </c>
      <c r="O23" t="str">
        <f t="shared" si="2"/>
        <v>BACHELORS</v>
      </c>
    </row>
    <row r="24" spans="1:15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M24" t="str">
        <f t="shared" si="0"/>
        <v>NA</v>
      </c>
      <c r="N24" t="str">
        <f t="shared" si="1"/>
        <v>AZ</v>
      </c>
      <c r="O24" t="str">
        <f t="shared" si="2"/>
        <v>BACHELOR</v>
      </c>
    </row>
    <row r="25" spans="1:15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M25" t="str">
        <f t="shared" si="0"/>
        <v>NA</v>
      </c>
      <c r="N25" t="str">
        <f t="shared" si="1"/>
        <v>NV</v>
      </c>
      <c r="O25" t="str">
        <f t="shared" si="2"/>
        <v>BACHELOR</v>
      </c>
    </row>
    <row r="26" spans="1:15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M26" t="str">
        <f t="shared" si="0"/>
        <v>NA</v>
      </c>
      <c r="N26" t="str">
        <f t="shared" si="1"/>
        <v>CA</v>
      </c>
      <c r="O26" t="str">
        <f t="shared" si="2"/>
        <v>BACHELOR</v>
      </c>
    </row>
    <row r="27" spans="1:15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M27" t="str">
        <f t="shared" si="0"/>
        <v>NA</v>
      </c>
      <c r="N27" t="str">
        <f t="shared" si="1"/>
        <v>OR</v>
      </c>
      <c r="O27" t="str">
        <f t="shared" si="2"/>
        <v>COLLEGE</v>
      </c>
    </row>
    <row r="28" spans="1:15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M28" t="str">
        <f t="shared" si="0"/>
        <v>NA</v>
      </c>
      <c r="N28" t="str">
        <f t="shared" si="1"/>
        <v>CA</v>
      </c>
      <c r="O28" t="str">
        <f t="shared" si="2"/>
        <v>BACHELOR</v>
      </c>
    </row>
    <row r="29" spans="1:15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M29" t="str">
        <f t="shared" si="0"/>
        <v>M</v>
      </c>
      <c r="N29" t="str">
        <f t="shared" si="1"/>
        <v>WA</v>
      </c>
      <c r="O29" t="str">
        <f t="shared" si="2"/>
        <v>COLLEGE</v>
      </c>
    </row>
    <row r="30" spans="1:15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M30" t="str">
        <f t="shared" si="0"/>
        <v>NA</v>
      </c>
      <c r="N30" t="str">
        <f t="shared" si="1"/>
        <v>AZ</v>
      </c>
      <c r="O30" t="str">
        <f t="shared" si="2"/>
        <v>COLLEGE</v>
      </c>
    </row>
    <row r="31" spans="1:15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M31" t="str">
        <f t="shared" si="0"/>
        <v>NA</v>
      </c>
      <c r="N31" t="str">
        <f t="shared" si="1"/>
        <v>OR</v>
      </c>
      <c r="O31" t="str">
        <f t="shared" si="2"/>
        <v>MASTER</v>
      </c>
    </row>
    <row r="32" spans="1:15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M32" t="str">
        <f t="shared" si="0"/>
        <v>NA</v>
      </c>
      <c r="N32" t="str">
        <f t="shared" si="1"/>
        <v>AZ</v>
      </c>
      <c r="O32" t="str">
        <f t="shared" si="2"/>
        <v>COLLEGE</v>
      </c>
    </row>
    <row r="33" spans="1:15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M33" t="str">
        <f t="shared" si="0"/>
        <v>NA</v>
      </c>
      <c r="N33" t="str">
        <f t="shared" si="1"/>
        <v>NV</v>
      </c>
      <c r="O33" t="str">
        <f t="shared" si="2"/>
        <v>HIGH SCHOOL OR BELOW</v>
      </c>
    </row>
    <row r="34" spans="1:15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M34" t="str">
        <f t="shared" si="0"/>
        <v>NA</v>
      </c>
      <c r="N34" t="str">
        <f t="shared" si="1"/>
        <v>CA</v>
      </c>
      <c r="O34" t="str">
        <f t="shared" si="2"/>
        <v>BACHELOR</v>
      </c>
    </row>
    <row r="35" spans="1:15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M35" t="str">
        <f t="shared" si="0"/>
        <v>F</v>
      </c>
      <c r="N35" t="str">
        <f t="shared" si="1"/>
        <v>WA</v>
      </c>
      <c r="O35" t="str">
        <f t="shared" si="2"/>
        <v>COLLEGE</v>
      </c>
    </row>
    <row r="36" spans="1:15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M36" t="str">
        <f t="shared" si="0"/>
        <v>NA</v>
      </c>
      <c r="N36" t="str">
        <f t="shared" si="1"/>
        <v>OR</v>
      </c>
      <c r="O36" t="str">
        <f t="shared" si="2"/>
        <v>BACHELOR</v>
      </c>
    </row>
    <row r="37" spans="1:15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M37" t="str">
        <f t="shared" si="0"/>
        <v>NA</v>
      </c>
      <c r="N37" t="str">
        <f t="shared" si="1"/>
        <v>AZ</v>
      </c>
      <c r="O37" t="str">
        <f t="shared" si="2"/>
        <v>HIGH SCHOOL OR BELOW</v>
      </c>
    </row>
    <row r="38" spans="1:15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M38" t="str">
        <f t="shared" si="0"/>
        <v>NA</v>
      </c>
      <c r="N38" t="str">
        <f t="shared" si="1"/>
        <v>CA</v>
      </c>
      <c r="O38" t="str">
        <f t="shared" si="2"/>
        <v>BACHELOR</v>
      </c>
    </row>
    <row r="39" spans="1:15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M39" t="str">
        <f t="shared" si="0"/>
        <v>NA</v>
      </c>
      <c r="N39" t="str">
        <f t="shared" si="1"/>
        <v>OR</v>
      </c>
      <c r="O39" t="str">
        <f t="shared" si="2"/>
        <v>MASTER</v>
      </c>
    </row>
    <row r="40" spans="1:15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M40" t="str">
        <f t="shared" si="0"/>
        <v>NA</v>
      </c>
      <c r="N40" t="str">
        <f t="shared" si="1"/>
        <v>OR</v>
      </c>
      <c r="O40" t="str">
        <f t="shared" si="2"/>
        <v>BACHELOR</v>
      </c>
    </row>
    <row r="41" spans="1:15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M41" t="str">
        <f t="shared" si="0"/>
        <v>NA</v>
      </c>
      <c r="N41" t="str">
        <f t="shared" si="1"/>
        <v>AZ</v>
      </c>
      <c r="O41" t="str">
        <f t="shared" si="2"/>
        <v>HIGH SCHOOL OR BELOW</v>
      </c>
    </row>
    <row r="42" spans="1:15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M42" t="str">
        <f t="shared" si="0"/>
        <v>NA</v>
      </c>
      <c r="N42" t="str">
        <f t="shared" si="1"/>
        <v>NV</v>
      </c>
      <c r="O42" t="str">
        <f t="shared" si="2"/>
        <v>HIGH SCHOOL OR BELOW</v>
      </c>
    </row>
    <row r="43" spans="1:15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M43" t="str">
        <f t="shared" si="0"/>
        <v>NA</v>
      </c>
      <c r="N43" t="str">
        <f t="shared" si="1"/>
        <v>OR</v>
      </c>
      <c r="O43" t="str">
        <f t="shared" si="2"/>
        <v>COLLEGE</v>
      </c>
    </row>
    <row r="44" spans="1:15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M44" t="str">
        <f t="shared" si="0"/>
        <v>NA</v>
      </c>
      <c r="N44" t="str">
        <f t="shared" si="1"/>
        <v>CA</v>
      </c>
      <c r="O44" t="str">
        <f t="shared" si="2"/>
        <v>BACHELOR</v>
      </c>
    </row>
    <row r="45" spans="1:15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M45" t="str">
        <f t="shared" si="0"/>
        <v>NA</v>
      </c>
      <c r="N45" t="str">
        <f t="shared" si="1"/>
        <v>AZ</v>
      </c>
      <c r="O45" t="str">
        <f t="shared" si="2"/>
        <v>HIGH SCHOOL OR BELOW</v>
      </c>
    </row>
    <row r="46" spans="1:15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M46" t="str">
        <f t="shared" si="0"/>
        <v>M</v>
      </c>
      <c r="N46" t="str">
        <f t="shared" si="1"/>
        <v>WA</v>
      </c>
      <c r="O46" t="str">
        <f t="shared" si="2"/>
        <v>DOCTOR</v>
      </c>
    </row>
    <row r="47" spans="1:15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M47" t="str">
        <f t="shared" si="0"/>
        <v>NA</v>
      </c>
      <c r="N47" t="str">
        <f t="shared" si="1"/>
        <v>OR</v>
      </c>
      <c r="O47" t="str">
        <f t="shared" si="2"/>
        <v>DOCTOR</v>
      </c>
    </row>
    <row r="48" spans="1:15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M48" t="str">
        <f t="shared" si="0"/>
        <v>NA</v>
      </c>
      <c r="N48" t="str">
        <f t="shared" si="1"/>
        <v>AZ</v>
      </c>
      <c r="O48" t="str">
        <f t="shared" si="2"/>
        <v>BACHELOR</v>
      </c>
    </row>
    <row r="49" spans="1:15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M49" t="str">
        <f t="shared" si="0"/>
        <v>NA</v>
      </c>
      <c r="N49" t="str">
        <f t="shared" si="1"/>
        <v>OR</v>
      </c>
      <c r="O49" t="str">
        <f t="shared" si="2"/>
        <v>HIGH SCHOOL OR BELOW</v>
      </c>
    </row>
    <row r="50" spans="1:15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M50" t="str">
        <f t="shared" si="0"/>
        <v>NA</v>
      </c>
      <c r="N50" t="str">
        <f t="shared" si="1"/>
        <v>CA</v>
      </c>
      <c r="O50" t="str">
        <f t="shared" si="2"/>
        <v>BACHELOR</v>
      </c>
    </row>
    <row r="51" spans="1:15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M51" t="str">
        <f t="shared" si="0"/>
        <v>NA</v>
      </c>
      <c r="N51" t="str">
        <f t="shared" si="1"/>
        <v>AZ</v>
      </c>
      <c r="O51" t="str">
        <f t="shared" si="2"/>
        <v>HIGH SCHOOL OR BELOW</v>
      </c>
    </row>
    <row r="52" spans="1:15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M52" t="str">
        <f t="shared" si="0"/>
        <v>NA</v>
      </c>
      <c r="N52" t="str">
        <f t="shared" si="1"/>
        <v>OR</v>
      </c>
      <c r="O52" t="str">
        <f t="shared" si="2"/>
        <v>COLLEGE</v>
      </c>
    </row>
    <row r="53" spans="1:15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M53" t="str">
        <f t="shared" si="0"/>
        <v>NA</v>
      </c>
      <c r="N53" t="str">
        <f t="shared" si="1"/>
        <v>CA</v>
      </c>
      <c r="O53" t="str">
        <f t="shared" si="2"/>
        <v>BACHELOR</v>
      </c>
    </row>
    <row r="54" spans="1:15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M54" t="str">
        <f t="shared" si="0"/>
        <v>NA</v>
      </c>
      <c r="N54" t="str">
        <f t="shared" si="1"/>
        <v>NV</v>
      </c>
      <c r="O54" t="str">
        <f t="shared" si="2"/>
        <v>HIGH SCHOOL OR BELOW</v>
      </c>
    </row>
    <row r="55" spans="1:15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M55" t="str">
        <f t="shared" si="0"/>
        <v>F</v>
      </c>
      <c r="N55" t="str">
        <f t="shared" si="1"/>
        <v>WA</v>
      </c>
      <c r="O55" t="str">
        <f t="shared" si="2"/>
        <v>MASTER</v>
      </c>
    </row>
    <row r="56" spans="1:15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M56" t="str">
        <f t="shared" si="0"/>
        <v>NA</v>
      </c>
      <c r="N56" t="str">
        <f t="shared" si="1"/>
        <v>CA</v>
      </c>
      <c r="O56" t="str">
        <f t="shared" si="2"/>
        <v>BACHELOR</v>
      </c>
    </row>
    <row r="57" spans="1:15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M57" t="str">
        <f t="shared" si="0"/>
        <v>NA</v>
      </c>
      <c r="N57" t="str">
        <f t="shared" si="1"/>
        <v>AZ</v>
      </c>
      <c r="O57" t="str">
        <f t="shared" si="2"/>
        <v>COLLEGE</v>
      </c>
    </row>
    <row r="58" spans="1:15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M58" t="str">
        <f t="shared" si="0"/>
        <v>NA</v>
      </c>
      <c r="N58" t="str">
        <f t="shared" si="1"/>
        <v>CA</v>
      </c>
      <c r="O58" t="str">
        <f t="shared" si="2"/>
        <v>COLLEGE</v>
      </c>
    </row>
    <row r="59" spans="1:15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M59" t="str">
        <f t="shared" si="0"/>
        <v>NA</v>
      </c>
      <c r="N59" t="str">
        <f t="shared" si="1"/>
        <v>AZ</v>
      </c>
      <c r="O59" t="str">
        <f t="shared" si="2"/>
        <v>HIGH SCHOOL OR BELOW</v>
      </c>
    </row>
    <row r="60" spans="1:15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M60" t="str">
        <f t="shared" si="0"/>
        <v>NA</v>
      </c>
      <c r="N60" t="str">
        <f t="shared" si="1"/>
        <v>OR</v>
      </c>
      <c r="O60" t="str">
        <f t="shared" si="2"/>
        <v>HIGH SCHOOL OR BELOW</v>
      </c>
    </row>
    <row r="61" spans="1:15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M61" t="str">
        <f t="shared" si="0"/>
        <v>NA</v>
      </c>
      <c r="N61" t="str">
        <f t="shared" si="1"/>
        <v>OR</v>
      </c>
      <c r="O61" t="str">
        <f t="shared" si="2"/>
        <v>MASTER</v>
      </c>
    </row>
    <row r="62" spans="1:15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M62" t="str">
        <f t="shared" si="0"/>
        <v>NA</v>
      </c>
      <c r="N62" t="str">
        <f t="shared" si="1"/>
        <v>AZ</v>
      </c>
      <c r="O62" t="str">
        <f t="shared" si="2"/>
        <v>BACHELOR</v>
      </c>
    </row>
    <row r="63" spans="1:15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M63" t="str">
        <f t="shared" si="0"/>
        <v>NA</v>
      </c>
      <c r="N63" t="str">
        <f t="shared" si="1"/>
        <v>CA</v>
      </c>
      <c r="O63" t="str">
        <f t="shared" si="2"/>
        <v>BACHELOR</v>
      </c>
    </row>
    <row r="64" spans="1:15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M64" t="str">
        <f t="shared" si="0"/>
        <v>NA</v>
      </c>
      <c r="N64" t="str">
        <f t="shared" si="1"/>
        <v>OR</v>
      </c>
      <c r="O64" t="str">
        <f t="shared" si="2"/>
        <v>BACHELOR</v>
      </c>
    </row>
    <row r="65" spans="1:15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M65" t="str">
        <f t="shared" si="0"/>
        <v>NA</v>
      </c>
      <c r="N65" t="str">
        <f t="shared" si="1"/>
        <v>CA</v>
      </c>
      <c r="O65" t="str">
        <f t="shared" si="2"/>
        <v>HIGH SCHOOL OR BELOW</v>
      </c>
    </row>
    <row r="66" spans="1:15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M66" t="str">
        <f t="shared" si="0"/>
        <v>NA</v>
      </c>
      <c r="N66" t="str">
        <f t="shared" si="1"/>
        <v>AZ</v>
      </c>
      <c r="O66" t="str">
        <f t="shared" si="2"/>
        <v>BACHELOR</v>
      </c>
    </row>
    <row r="67" spans="1:15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M67" t="str">
        <f t="shared" ref="M67:M130" si="3">IF(UPPER(TRIM(C67))="NA","NA",UPPER(LEFT(TRIM(C67),1)))</f>
        <v>NA</v>
      </c>
      <c r="N67" t="str">
        <f t="shared" ref="N67:N130" si="4">IF(TRIM(B67)="","NA",
IF(OR(UPPER(TRIM(B67))="CALIFORNIA",UPPER(TRIM(B67))="CALI"),"CA",
IF(UPPER(TRIM(B67))="OREGON","OR",
IF(UPPER(TRIM(B67))="NEVADA","NV",
IF(UPPER(TRIM(B67))="ARIZONA","AZ",
IF(UPPER(TRIM(B67))="AZ","AZ",
IF(UPPER(TRIM(B67))="WASHINGTON","WA",
UPPER(TRIM(B67))))))))
)</f>
        <v>WA</v>
      </c>
      <c r="O67" t="str">
        <f t="shared" ref="O67:O130" si="5">IF(D67="","NA",UPPER(TRIM(D67)))</f>
        <v>COLLEGE</v>
      </c>
    </row>
    <row r="68" spans="1:15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M68" t="str">
        <f t="shared" si="3"/>
        <v>NA</v>
      </c>
      <c r="N68" t="str">
        <f t="shared" si="4"/>
        <v>OR</v>
      </c>
      <c r="O68" t="str">
        <f t="shared" si="5"/>
        <v>COLLEGE</v>
      </c>
    </row>
    <row r="69" spans="1:15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M69" t="str">
        <f t="shared" si="3"/>
        <v>NA</v>
      </c>
      <c r="N69" t="str">
        <f t="shared" si="4"/>
        <v>AZ</v>
      </c>
      <c r="O69" t="str">
        <f t="shared" si="5"/>
        <v>HIGH SCHOOL OR BELOW</v>
      </c>
    </row>
    <row r="70" spans="1:15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M70" t="str">
        <f t="shared" si="3"/>
        <v>NA</v>
      </c>
      <c r="N70" t="str">
        <f t="shared" si="4"/>
        <v>OR</v>
      </c>
      <c r="O70" t="str">
        <f t="shared" si="5"/>
        <v>BACHELOR</v>
      </c>
    </row>
    <row r="71" spans="1:15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M71" t="str">
        <f t="shared" si="3"/>
        <v>NA</v>
      </c>
      <c r="N71" t="str">
        <f t="shared" si="4"/>
        <v>CA</v>
      </c>
      <c r="O71" t="str">
        <f t="shared" si="5"/>
        <v>COLLEGE</v>
      </c>
    </row>
    <row r="72" spans="1:15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M72" t="str">
        <f t="shared" si="3"/>
        <v>NA</v>
      </c>
      <c r="N72" t="str">
        <f t="shared" si="4"/>
        <v>OR</v>
      </c>
      <c r="O72" t="str">
        <f t="shared" si="5"/>
        <v>HIGH SCHOOL OR BELOW</v>
      </c>
    </row>
    <row r="73" spans="1:15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M73" t="str">
        <f t="shared" si="3"/>
        <v>NA</v>
      </c>
      <c r="N73" t="str">
        <f t="shared" si="4"/>
        <v>OR</v>
      </c>
      <c r="O73" t="str">
        <f t="shared" si="5"/>
        <v>MASTER</v>
      </c>
    </row>
    <row r="74" spans="1:15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M74" t="str">
        <f t="shared" si="3"/>
        <v>NA</v>
      </c>
      <c r="N74" t="str">
        <f t="shared" si="4"/>
        <v>OR</v>
      </c>
      <c r="O74" t="str">
        <f t="shared" si="5"/>
        <v>MASTER</v>
      </c>
    </row>
    <row r="75" spans="1:15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M75" t="str">
        <f t="shared" si="3"/>
        <v>NA</v>
      </c>
      <c r="N75" t="str">
        <f t="shared" si="4"/>
        <v>OR</v>
      </c>
      <c r="O75" t="str">
        <f t="shared" si="5"/>
        <v>BACHELOR</v>
      </c>
    </row>
    <row r="76" spans="1:15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M76" t="str">
        <f t="shared" si="3"/>
        <v>NA</v>
      </c>
      <c r="N76" t="str">
        <f t="shared" si="4"/>
        <v>OR</v>
      </c>
      <c r="O76" t="str">
        <f t="shared" si="5"/>
        <v>BACHELOR</v>
      </c>
    </row>
    <row r="77" spans="1:15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M77" t="str">
        <f t="shared" si="3"/>
        <v>NA</v>
      </c>
      <c r="N77" t="str">
        <f t="shared" si="4"/>
        <v>OR</v>
      </c>
      <c r="O77" t="str">
        <f t="shared" si="5"/>
        <v>BACHELOR</v>
      </c>
    </row>
    <row r="78" spans="1:15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M78" t="str">
        <f t="shared" si="3"/>
        <v>NA</v>
      </c>
      <c r="N78" t="str">
        <f t="shared" si="4"/>
        <v>OR</v>
      </c>
      <c r="O78" t="str">
        <f t="shared" si="5"/>
        <v>HIGH SCHOOL OR BELOW</v>
      </c>
    </row>
    <row r="79" spans="1:15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M79" t="str">
        <f t="shared" si="3"/>
        <v>NA</v>
      </c>
      <c r="N79" t="str">
        <f t="shared" si="4"/>
        <v>NV</v>
      </c>
      <c r="O79" t="str">
        <f t="shared" si="5"/>
        <v>COLLEGE</v>
      </c>
    </row>
    <row r="80" spans="1:15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M80" t="str">
        <f t="shared" si="3"/>
        <v>F</v>
      </c>
      <c r="N80" t="str">
        <f t="shared" si="4"/>
        <v>WA</v>
      </c>
      <c r="O80" t="str">
        <f t="shared" si="5"/>
        <v>MASTER</v>
      </c>
    </row>
    <row r="81" spans="1:15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M81" t="str">
        <f t="shared" si="3"/>
        <v>NA</v>
      </c>
      <c r="N81" t="str">
        <f t="shared" si="4"/>
        <v>CA</v>
      </c>
      <c r="O81" t="str">
        <f t="shared" si="5"/>
        <v>BACHELOR</v>
      </c>
    </row>
    <row r="82" spans="1:15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M82" t="str">
        <f t="shared" si="3"/>
        <v>NA</v>
      </c>
      <c r="N82" t="str">
        <f t="shared" si="4"/>
        <v>CA</v>
      </c>
      <c r="O82" t="str">
        <f t="shared" si="5"/>
        <v>COLLEGE</v>
      </c>
    </row>
    <row r="83" spans="1:15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M83" t="str">
        <f t="shared" si="3"/>
        <v>NA</v>
      </c>
      <c r="N83" t="str">
        <f t="shared" si="4"/>
        <v>CA</v>
      </c>
      <c r="O83" t="str">
        <f t="shared" si="5"/>
        <v>HIGH SCHOOL OR BELOW</v>
      </c>
    </row>
    <row r="84" spans="1:15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M84" t="str">
        <f t="shared" si="3"/>
        <v>NA</v>
      </c>
      <c r="N84" t="str">
        <f t="shared" si="4"/>
        <v>CA</v>
      </c>
      <c r="O84" t="str">
        <f t="shared" si="5"/>
        <v>DOCTOR</v>
      </c>
    </row>
    <row r="85" spans="1:15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M85" t="str">
        <f t="shared" si="3"/>
        <v>NA</v>
      </c>
      <c r="N85" t="str">
        <f t="shared" si="4"/>
        <v>NV</v>
      </c>
      <c r="O85" t="str">
        <f t="shared" si="5"/>
        <v>MASTER</v>
      </c>
    </row>
    <row r="86" spans="1:15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M86" t="str">
        <f t="shared" si="3"/>
        <v>NA</v>
      </c>
      <c r="N86" t="str">
        <f t="shared" si="4"/>
        <v>OR</v>
      </c>
      <c r="O86" t="str">
        <f t="shared" si="5"/>
        <v>COLLEGE</v>
      </c>
    </row>
    <row r="87" spans="1:15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M87" t="str">
        <f t="shared" si="3"/>
        <v>F</v>
      </c>
      <c r="N87" t="str">
        <f t="shared" si="4"/>
        <v>WA</v>
      </c>
      <c r="O87" t="str">
        <f t="shared" si="5"/>
        <v>BACHELOR</v>
      </c>
    </row>
    <row r="88" spans="1:15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M88" t="str">
        <f t="shared" si="3"/>
        <v>NA</v>
      </c>
      <c r="N88" t="str">
        <f t="shared" si="4"/>
        <v>CA</v>
      </c>
      <c r="O88" t="str">
        <f t="shared" si="5"/>
        <v>COLLEGE</v>
      </c>
    </row>
    <row r="89" spans="1:15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M89" t="str">
        <f t="shared" si="3"/>
        <v>NA</v>
      </c>
      <c r="N89" t="str">
        <f t="shared" si="4"/>
        <v>CA</v>
      </c>
      <c r="O89" t="str">
        <f t="shared" si="5"/>
        <v>BACHELOR</v>
      </c>
    </row>
    <row r="90" spans="1:15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M90" t="str">
        <f t="shared" si="3"/>
        <v>NA</v>
      </c>
      <c r="N90" t="str">
        <f t="shared" si="4"/>
        <v>OR</v>
      </c>
      <c r="O90" t="str">
        <f t="shared" si="5"/>
        <v>BACHELOR</v>
      </c>
    </row>
    <row r="91" spans="1:15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M91" t="str">
        <f t="shared" si="3"/>
        <v>NA</v>
      </c>
      <c r="N91" t="str">
        <f t="shared" si="4"/>
        <v>CA</v>
      </c>
      <c r="O91" t="str">
        <f t="shared" si="5"/>
        <v>COLLEGE</v>
      </c>
    </row>
    <row r="92" spans="1:15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M92" t="str">
        <f t="shared" si="3"/>
        <v>NA</v>
      </c>
      <c r="N92" t="str">
        <f t="shared" si="4"/>
        <v>OR</v>
      </c>
      <c r="O92" t="str">
        <f t="shared" si="5"/>
        <v>COLLEGE</v>
      </c>
    </row>
    <row r="93" spans="1:15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M93" t="str">
        <f t="shared" si="3"/>
        <v>F</v>
      </c>
      <c r="N93" t="str">
        <f t="shared" si="4"/>
        <v>WA</v>
      </c>
      <c r="O93" t="str">
        <f t="shared" si="5"/>
        <v>COLLEGE</v>
      </c>
    </row>
    <row r="94" spans="1:15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M94" t="str">
        <f t="shared" si="3"/>
        <v>NA</v>
      </c>
      <c r="N94" t="str">
        <f t="shared" si="4"/>
        <v>OR</v>
      </c>
      <c r="O94" t="str">
        <f t="shared" si="5"/>
        <v>BACHELOR</v>
      </c>
    </row>
    <row r="95" spans="1:15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M95" t="str">
        <f t="shared" si="3"/>
        <v>NA</v>
      </c>
      <c r="N95" t="str">
        <f t="shared" si="4"/>
        <v>OR</v>
      </c>
      <c r="O95" t="str">
        <f t="shared" si="5"/>
        <v>BACHELOR</v>
      </c>
    </row>
    <row r="96" spans="1:15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M96" t="str">
        <f t="shared" si="3"/>
        <v>NA</v>
      </c>
      <c r="N96" t="str">
        <f t="shared" si="4"/>
        <v>CA</v>
      </c>
      <c r="O96" t="str">
        <f t="shared" si="5"/>
        <v>HIGH SCHOOL OR BELOW</v>
      </c>
    </row>
    <row r="97" spans="1:15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M97" t="str">
        <f t="shared" si="3"/>
        <v>NA</v>
      </c>
      <c r="N97" t="str">
        <f t="shared" si="4"/>
        <v>OR</v>
      </c>
      <c r="O97" t="str">
        <f t="shared" si="5"/>
        <v>BACHELOR</v>
      </c>
    </row>
    <row r="98" spans="1:15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M98" t="str">
        <f t="shared" si="3"/>
        <v>NA</v>
      </c>
      <c r="N98" t="str">
        <f t="shared" si="4"/>
        <v>AZ</v>
      </c>
      <c r="O98" t="str">
        <f t="shared" si="5"/>
        <v>MASTER</v>
      </c>
    </row>
    <row r="99" spans="1:15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M99" t="str">
        <f t="shared" si="3"/>
        <v>NA</v>
      </c>
      <c r="N99" t="str">
        <f t="shared" si="4"/>
        <v>CA</v>
      </c>
      <c r="O99" t="str">
        <f t="shared" si="5"/>
        <v>BACHELOR</v>
      </c>
    </row>
    <row r="100" spans="1:15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M100" t="str">
        <f t="shared" si="3"/>
        <v>NA</v>
      </c>
      <c r="N100" t="str">
        <f t="shared" si="4"/>
        <v>AZ</v>
      </c>
      <c r="O100" t="str">
        <f t="shared" si="5"/>
        <v>BACHELOR</v>
      </c>
    </row>
    <row r="101" spans="1:15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M101" t="str">
        <f t="shared" si="3"/>
        <v>NA</v>
      </c>
      <c r="N101" t="str">
        <f t="shared" si="4"/>
        <v>OR</v>
      </c>
      <c r="O101" t="str">
        <f t="shared" si="5"/>
        <v>COLLEGE</v>
      </c>
    </row>
    <row r="102" spans="1:15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M102" t="str">
        <f t="shared" si="3"/>
        <v>NA</v>
      </c>
      <c r="N102" t="str">
        <f t="shared" si="4"/>
        <v>CA</v>
      </c>
      <c r="O102" t="str">
        <f t="shared" si="5"/>
        <v>COLLEGE</v>
      </c>
    </row>
    <row r="103" spans="1:15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M103" t="str">
        <f t="shared" si="3"/>
        <v>NA</v>
      </c>
      <c r="N103" t="str">
        <f t="shared" si="4"/>
        <v>CA</v>
      </c>
      <c r="O103" t="str">
        <f t="shared" si="5"/>
        <v>COLLEGE</v>
      </c>
    </row>
    <row r="104" spans="1:15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M104" t="str">
        <f t="shared" si="3"/>
        <v>NA</v>
      </c>
      <c r="N104" t="str">
        <f t="shared" si="4"/>
        <v>OR</v>
      </c>
      <c r="O104" t="str">
        <f t="shared" si="5"/>
        <v>BACHELOR</v>
      </c>
    </row>
    <row r="105" spans="1:15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M105" t="str">
        <f t="shared" si="3"/>
        <v>NA</v>
      </c>
      <c r="N105" t="str">
        <f t="shared" si="4"/>
        <v>CA</v>
      </c>
      <c r="O105" t="str">
        <f t="shared" si="5"/>
        <v>COLLEGE</v>
      </c>
    </row>
    <row r="106" spans="1:15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M106" t="str">
        <f t="shared" si="3"/>
        <v>NA</v>
      </c>
      <c r="N106" t="str">
        <f t="shared" si="4"/>
        <v>CA</v>
      </c>
      <c r="O106" t="str">
        <f t="shared" si="5"/>
        <v>HIGH SCHOOL OR BELOW</v>
      </c>
    </row>
    <row r="107" spans="1:15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M107" t="str">
        <f t="shared" si="3"/>
        <v>NA</v>
      </c>
      <c r="N107" t="str">
        <f t="shared" si="4"/>
        <v>OR</v>
      </c>
      <c r="O107" t="str">
        <f t="shared" si="5"/>
        <v>BACHELOR</v>
      </c>
    </row>
    <row r="108" spans="1:15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M108" t="str">
        <f t="shared" si="3"/>
        <v>NA</v>
      </c>
      <c r="N108" t="str">
        <f t="shared" si="4"/>
        <v>CA</v>
      </c>
      <c r="O108" t="str">
        <f t="shared" si="5"/>
        <v>BACHELOR</v>
      </c>
    </row>
    <row r="109" spans="1:15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M109" t="str">
        <f t="shared" si="3"/>
        <v>NA</v>
      </c>
      <c r="N109" t="str">
        <f t="shared" si="4"/>
        <v>OR</v>
      </c>
      <c r="O109" t="str">
        <f t="shared" si="5"/>
        <v>HIGH SCHOOL OR BELOW</v>
      </c>
    </row>
    <row r="110" spans="1:15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M110" t="str">
        <f t="shared" si="3"/>
        <v>NA</v>
      </c>
      <c r="N110" t="str">
        <f t="shared" si="4"/>
        <v>CA</v>
      </c>
      <c r="O110" t="str">
        <f t="shared" si="5"/>
        <v>BACHELOR</v>
      </c>
    </row>
    <row r="111" spans="1:15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M111" t="str">
        <f t="shared" si="3"/>
        <v>NA</v>
      </c>
      <c r="N111" t="str">
        <f t="shared" si="4"/>
        <v>OR</v>
      </c>
      <c r="O111" t="str">
        <f t="shared" si="5"/>
        <v>COLLEGE</v>
      </c>
    </row>
    <row r="112" spans="1:15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M112" t="str">
        <f t="shared" si="3"/>
        <v>NA</v>
      </c>
      <c r="N112" t="str">
        <f t="shared" si="4"/>
        <v>CA</v>
      </c>
      <c r="O112" t="str">
        <f t="shared" si="5"/>
        <v>COLLEGE</v>
      </c>
    </row>
    <row r="113" spans="1:15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M113" t="str">
        <f t="shared" si="3"/>
        <v>M</v>
      </c>
      <c r="N113" t="str">
        <f t="shared" si="4"/>
        <v>WA</v>
      </c>
      <c r="O113" t="str">
        <f t="shared" si="5"/>
        <v>HIGH SCHOOL OR BELOW</v>
      </c>
    </row>
    <row r="114" spans="1:15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M114" t="str">
        <f t="shared" si="3"/>
        <v>NA</v>
      </c>
      <c r="N114" t="str">
        <f t="shared" si="4"/>
        <v>AZ</v>
      </c>
      <c r="O114" t="str">
        <f t="shared" si="5"/>
        <v>COLLEGE</v>
      </c>
    </row>
    <row r="115" spans="1:15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M115" t="str">
        <f t="shared" si="3"/>
        <v>NA</v>
      </c>
      <c r="N115" t="str">
        <f t="shared" si="4"/>
        <v>OR</v>
      </c>
      <c r="O115" t="str">
        <f t="shared" si="5"/>
        <v>BACHELOR</v>
      </c>
    </row>
    <row r="116" spans="1:15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M116" t="str">
        <f t="shared" si="3"/>
        <v>F</v>
      </c>
      <c r="N116" t="str">
        <f t="shared" si="4"/>
        <v>WA</v>
      </c>
      <c r="O116" t="str">
        <f t="shared" si="5"/>
        <v>MASTER</v>
      </c>
    </row>
    <row r="117" spans="1:15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M117" t="str">
        <f t="shared" si="3"/>
        <v>NA</v>
      </c>
      <c r="N117" t="str">
        <f t="shared" si="4"/>
        <v>CA</v>
      </c>
      <c r="O117" t="str">
        <f t="shared" si="5"/>
        <v>HIGH SCHOOL OR BELOW</v>
      </c>
    </row>
    <row r="118" spans="1:15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M118" t="str">
        <f t="shared" si="3"/>
        <v>NA</v>
      </c>
      <c r="N118" t="str">
        <f t="shared" si="4"/>
        <v>OR</v>
      </c>
      <c r="O118" t="str">
        <f t="shared" si="5"/>
        <v>HIGH SCHOOL OR BELOW</v>
      </c>
    </row>
    <row r="119" spans="1:15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M119" t="str">
        <f t="shared" si="3"/>
        <v>NA</v>
      </c>
      <c r="N119" t="str">
        <f t="shared" si="4"/>
        <v>AZ</v>
      </c>
      <c r="O119" t="str">
        <f t="shared" si="5"/>
        <v>HIGH SCHOOL OR BELOW</v>
      </c>
    </row>
    <row r="120" spans="1:15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M120" t="str">
        <f t="shared" si="3"/>
        <v>NA</v>
      </c>
      <c r="N120" t="str">
        <f t="shared" si="4"/>
        <v>CA</v>
      </c>
      <c r="O120" t="str">
        <f t="shared" si="5"/>
        <v>BACHELOR</v>
      </c>
    </row>
    <row r="121" spans="1:15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M121" t="str">
        <f t="shared" si="3"/>
        <v>NA</v>
      </c>
      <c r="N121" t="str">
        <f t="shared" si="4"/>
        <v>CA</v>
      </c>
      <c r="O121" t="str">
        <f t="shared" si="5"/>
        <v>COLLEGE</v>
      </c>
    </row>
    <row r="122" spans="1:15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M122" t="str">
        <f t="shared" si="3"/>
        <v>F</v>
      </c>
      <c r="N122" t="str">
        <f t="shared" si="4"/>
        <v>WA</v>
      </c>
      <c r="O122" t="str">
        <f t="shared" si="5"/>
        <v>COLLEGE</v>
      </c>
    </row>
    <row r="123" spans="1:15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M123" t="str">
        <f t="shared" si="3"/>
        <v>NA</v>
      </c>
      <c r="N123" t="str">
        <f t="shared" si="4"/>
        <v>CA</v>
      </c>
      <c r="O123" t="str">
        <f t="shared" si="5"/>
        <v>BACHELOR</v>
      </c>
    </row>
    <row r="124" spans="1:15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M124" t="str">
        <f t="shared" si="3"/>
        <v>NA</v>
      </c>
      <c r="N124" t="str">
        <f t="shared" si="4"/>
        <v>OR</v>
      </c>
      <c r="O124" t="str">
        <f t="shared" si="5"/>
        <v>HIGH SCHOOL OR BELOW</v>
      </c>
    </row>
    <row r="125" spans="1:15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M125" t="str">
        <f t="shared" si="3"/>
        <v>NA</v>
      </c>
      <c r="N125" t="str">
        <f t="shared" si="4"/>
        <v>CA</v>
      </c>
      <c r="O125" t="str">
        <f t="shared" si="5"/>
        <v>HIGH SCHOOL OR BELOW</v>
      </c>
    </row>
    <row r="126" spans="1:15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M126" t="str">
        <f t="shared" si="3"/>
        <v>NA</v>
      </c>
      <c r="N126" t="str">
        <f t="shared" si="4"/>
        <v>NV</v>
      </c>
      <c r="O126" t="str">
        <f t="shared" si="5"/>
        <v>BACHELOR</v>
      </c>
    </row>
    <row r="127" spans="1:15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M127" t="str">
        <f t="shared" si="3"/>
        <v>NA</v>
      </c>
      <c r="N127" t="str">
        <f t="shared" si="4"/>
        <v>OR</v>
      </c>
      <c r="O127" t="str">
        <f t="shared" si="5"/>
        <v>COLLEGE</v>
      </c>
    </row>
    <row r="128" spans="1:15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M128" t="str">
        <f t="shared" si="3"/>
        <v>NA</v>
      </c>
      <c r="N128" t="str">
        <f t="shared" si="4"/>
        <v>OR</v>
      </c>
      <c r="O128" t="str">
        <f t="shared" si="5"/>
        <v>MASTER</v>
      </c>
    </row>
    <row r="129" spans="1:15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M129" t="str">
        <f t="shared" si="3"/>
        <v>NA</v>
      </c>
      <c r="N129" t="str">
        <f t="shared" si="4"/>
        <v>AZ</v>
      </c>
      <c r="O129" t="str">
        <f t="shared" si="5"/>
        <v>COLLEGE</v>
      </c>
    </row>
    <row r="130" spans="1:15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M130" t="str">
        <f t="shared" si="3"/>
        <v>NA</v>
      </c>
      <c r="N130" t="str">
        <f t="shared" si="4"/>
        <v>OR</v>
      </c>
      <c r="O130" t="str">
        <f t="shared" si="5"/>
        <v>COLLEGE</v>
      </c>
    </row>
    <row r="131" spans="1:15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M131" t="str">
        <f t="shared" ref="M131:M194" si="6">IF(UPPER(TRIM(C131))="NA","NA",UPPER(LEFT(TRIM(C131),1)))</f>
        <v>F</v>
      </c>
      <c r="N131" t="str">
        <f t="shared" ref="N131:N194" si="7">IF(TRIM(B131)="","NA",
IF(OR(UPPER(TRIM(B131))="CALIFORNIA",UPPER(TRIM(B131))="CALI"),"CA",
IF(UPPER(TRIM(B131))="OREGON","OR",
IF(UPPER(TRIM(B131))="NEVADA","NV",
IF(UPPER(TRIM(B131))="ARIZONA","AZ",
IF(UPPER(TRIM(B131))="AZ","AZ",
IF(UPPER(TRIM(B131))="WASHINGTON","WA",
UPPER(TRIM(B131))))))))
)</f>
        <v>WA</v>
      </c>
      <c r="O131" t="str">
        <f t="shared" ref="O131:O194" si="8">IF(D131="","NA",UPPER(TRIM(D131)))</f>
        <v>HIGH SCHOOL OR BELOW</v>
      </c>
    </row>
    <row r="132" spans="1:15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M132" t="str">
        <f t="shared" si="6"/>
        <v>NA</v>
      </c>
      <c r="N132" t="str">
        <f t="shared" si="7"/>
        <v>AZ</v>
      </c>
      <c r="O132" t="str">
        <f t="shared" si="8"/>
        <v>HIGH SCHOOL OR BELOW</v>
      </c>
    </row>
    <row r="133" spans="1:15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M133" t="str">
        <f t="shared" si="6"/>
        <v>NA</v>
      </c>
      <c r="N133" t="str">
        <f t="shared" si="7"/>
        <v>NV</v>
      </c>
      <c r="O133" t="str">
        <f t="shared" si="8"/>
        <v>BACHELOR</v>
      </c>
    </row>
    <row r="134" spans="1:15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M134" t="str">
        <f t="shared" si="6"/>
        <v>NA</v>
      </c>
      <c r="N134" t="str">
        <f t="shared" si="7"/>
        <v>OR</v>
      </c>
      <c r="O134" t="str">
        <f t="shared" si="8"/>
        <v>BACHELOR</v>
      </c>
    </row>
    <row r="135" spans="1:15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M135" t="str">
        <f t="shared" si="6"/>
        <v>NA</v>
      </c>
      <c r="N135" t="str">
        <f t="shared" si="7"/>
        <v>AZ</v>
      </c>
      <c r="O135" t="str">
        <f t="shared" si="8"/>
        <v>COLLEGE</v>
      </c>
    </row>
    <row r="136" spans="1:15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M136" t="str">
        <f t="shared" si="6"/>
        <v>NA</v>
      </c>
      <c r="N136" t="str">
        <f t="shared" si="7"/>
        <v>AZ</v>
      </c>
      <c r="O136" t="str">
        <f t="shared" si="8"/>
        <v>HIGH SCHOOL OR BELOW</v>
      </c>
    </row>
    <row r="137" spans="1:15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M137" t="str">
        <f t="shared" si="6"/>
        <v>NA</v>
      </c>
      <c r="N137" t="str">
        <f t="shared" si="7"/>
        <v>AZ</v>
      </c>
      <c r="O137" t="str">
        <f t="shared" si="8"/>
        <v>HIGH SCHOOL OR BELOW</v>
      </c>
    </row>
    <row r="138" spans="1:15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M138" t="str">
        <f t="shared" si="6"/>
        <v>NA</v>
      </c>
      <c r="N138" t="str">
        <f t="shared" si="7"/>
        <v>OR</v>
      </c>
      <c r="O138" t="str">
        <f t="shared" si="8"/>
        <v>HIGH SCHOOL OR BELOW</v>
      </c>
    </row>
    <row r="139" spans="1:15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M139" t="str">
        <f t="shared" si="6"/>
        <v>F</v>
      </c>
      <c r="N139" t="str">
        <f t="shared" si="7"/>
        <v>WA</v>
      </c>
      <c r="O139" t="str">
        <f t="shared" si="8"/>
        <v>BACHELORS</v>
      </c>
    </row>
    <row r="140" spans="1:15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M140" t="str">
        <f t="shared" si="6"/>
        <v>NA</v>
      </c>
      <c r="N140" t="str">
        <f t="shared" si="7"/>
        <v>OR</v>
      </c>
      <c r="O140" t="str">
        <f t="shared" si="8"/>
        <v>COLLEGE</v>
      </c>
    </row>
    <row r="141" spans="1:15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M141" t="str">
        <f t="shared" si="6"/>
        <v>F</v>
      </c>
      <c r="N141" t="str">
        <f t="shared" si="7"/>
        <v>AZ</v>
      </c>
      <c r="O141" t="str">
        <f t="shared" si="8"/>
        <v>BACHELOR</v>
      </c>
    </row>
    <row r="142" spans="1:15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M142" t="str">
        <f t="shared" si="6"/>
        <v>M</v>
      </c>
      <c r="N142" t="str">
        <f t="shared" si="7"/>
        <v>OR</v>
      </c>
      <c r="O142" t="str">
        <f t="shared" si="8"/>
        <v>COLLEGE</v>
      </c>
    </row>
    <row r="143" spans="1:15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M143" t="str">
        <f t="shared" si="6"/>
        <v>M</v>
      </c>
      <c r="N143" t="str">
        <f t="shared" si="7"/>
        <v>AZ</v>
      </c>
      <c r="O143" t="str">
        <f t="shared" si="8"/>
        <v>MASTER</v>
      </c>
    </row>
    <row r="144" spans="1:15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M144" t="str">
        <f t="shared" si="6"/>
        <v>F</v>
      </c>
      <c r="N144" t="str">
        <f t="shared" si="7"/>
        <v>CA</v>
      </c>
      <c r="O144" t="str">
        <f t="shared" si="8"/>
        <v>HIGH SCHOOL OR BELOW</v>
      </c>
    </row>
    <row r="145" spans="1:15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M145" t="str">
        <f t="shared" si="6"/>
        <v>F</v>
      </c>
      <c r="N145" t="str">
        <f t="shared" si="7"/>
        <v>WA</v>
      </c>
      <c r="O145" t="str">
        <f t="shared" si="8"/>
        <v>DOCTOR</v>
      </c>
    </row>
    <row r="146" spans="1:15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M146" t="str">
        <f t="shared" si="6"/>
        <v>F</v>
      </c>
      <c r="N146" t="str">
        <f t="shared" si="7"/>
        <v>OR</v>
      </c>
      <c r="O146" t="str">
        <f t="shared" si="8"/>
        <v>HIGH SCHOOL OR BELOW</v>
      </c>
    </row>
    <row r="147" spans="1:15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M147" t="str">
        <f t="shared" si="6"/>
        <v>M</v>
      </c>
      <c r="N147" t="str">
        <f t="shared" si="7"/>
        <v>NV</v>
      </c>
      <c r="O147" t="str">
        <f t="shared" si="8"/>
        <v>BACHELOR</v>
      </c>
    </row>
    <row r="148" spans="1:15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M148" t="str">
        <f t="shared" si="6"/>
        <v>F</v>
      </c>
      <c r="N148" t="str">
        <f t="shared" si="7"/>
        <v>CA</v>
      </c>
      <c r="O148" t="str">
        <f t="shared" si="8"/>
        <v>COLLEGE</v>
      </c>
    </row>
    <row r="149" spans="1:15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M149" t="str">
        <f t="shared" si="6"/>
        <v>F</v>
      </c>
      <c r="N149" t="str">
        <f t="shared" si="7"/>
        <v>AZ</v>
      </c>
      <c r="O149" t="str">
        <f t="shared" si="8"/>
        <v>BACHELOR</v>
      </c>
    </row>
    <row r="150" spans="1:15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M150" t="str">
        <f t="shared" si="6"/>
        <v>F</v>
      </c>
      <c r="N150" t="str">
        <f t="shared" si="7"/>
        <v>AZ</v>
      </c>
      <c r="O150" t="str">
        <f t="shared" si="8"/>
        <v>HIGH SCHOOL OR BELOW</v>
      </c>
    </row>
    <row r="151" spans="1:15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M151" t="str">
        <f t="shared" si="6"/>
        <v>M</v>
      </c>
      <c r="N151" t="str">
        <f t="shared" si="7"/>
        <v>OR</v>
      </c>
      <c r="O151" t="str">
        <f t="shared" si="8"/>
        <v>COLLEGE</v>
      </c>
    </row>
    <row r="152" spans="1:15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M152" t="str">
        <f t="shared" si="6"/>
        <v>F</v>
      </c>
      <c r="N152" t="str">
        <f t="shared" si="7"/>
        <v>WA</v>
      </c>
      <c r="O152" t="str">
        <f t="shared" si="8"/>
        <v>HIGH SCHOOL OR BELOW</v>
      </c>
    </row>
    <row r="153" spans="1:15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M153" t="str">
        <f t="shared" si="6"/>
        <v>M</v>
      </c>
      <c r="N153" t="str">
        <f t="shared" si="7"/>
        <v>WA</v>
      </c>
      <c r="O153" t="str">
        <f t="shared" si="8"/>
        <v>MASTER</v>
      </c>
    </row>
    <row r="154" spans="1:15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M154" t="str">
        <f t="shared" si="6"/>
        <v>M</v>
      </c>
      <c r="N154" t="str">
        <f t="shared" si="7"/>
        <v>AZ</v>
      </c>
      <c r="O154" t="str">
        <f t="shared" si="8"/>
        <v>HIGH SCHOOL OR BELOW</v>
      </c>
    </row>
    <row r="155" spans="1:15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M155" t="str">
        <f t="shared" si="6"/>
        <v>F</v>
      </c>
      <c r="N155" t="str">
        <f t="shared" si="7"/>
        <v>AZ</v>
      </c>
      <c r="O155" t="str">
        <f t="shared" si="8"/>
        <v>BACHELOR</v>
      </c>
    </row>
    <row r="156" spans="1:15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M156" t="str">
        <f t="shared" si="6"/>
        <v>F</v>
      </c>
      <c r="N156" t="str">
        <f t="shared" si="7"/>
        <v>CA</v>
      </c>
      <c r="O156" t="str">
        <f t="shared" si="8"/>
        <v>BACHELOR</v>
      </c>
    </row>
    <row r="157" spans="1:15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M157" t="str">
        <f t="shared" si="6"/>
        <v>M</v>
      </c>
      <c r="N157" t="str">
        <f t="shared" si="7"/>
        <v>CA</v>
      </c>
      <c r="O157" t="str">
        <f t="shared" si="8"/>
        <v>HIGH SCHOOL OR BELOW</v>
      </c>
    </row>
    <row r="158" spans="1:15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M158" t="str">
        <f t="shared" si="6"/>
        <v>M</v>
      </c>
      <c r="N158" t="str">
        <f t="shared" si="7"/>
        <v>OR</v>
      </c>
      <c r="O158" t="str">
        <f t="shared" si="8"/>
        <v>COLLEGE</v>
      </c>
    </row>
    <row r="159" spans="1:15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M159" t="str">
        <f t="shared" si="6"/>
        <v>F</v>
      </c>
      <c r="N159" t="str">
        <f t="shared" si="7"/>
        <v>OR</v>
      </c>
      <c r="O159" t="str">
        <f t="shared" si="8"/>
        <v>BACHELOR</v>
      </c>
    </row>
    <row r="160" spans="1:15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M160" t="str">
        <f t="shared" si="6"/>
        <v>M</v>
      </c>
      <c r="N160" t="str">
        <f t="shared" si="7"/>
        <v>AZ</v>
      </c>
      <c r="O160" t="str">
        <f t="shared" si="8"/>
        <v>COLLEGE</v>
      </c>
    </row>
    <row r="161" spans="1:15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M161" t="str">
        <f t="shared" si="6"/>
        <v>F</v>
      </c>
      <c r="N161" t="str">
        <f t="shared" si="7"/>
        <v>AZ</v>
      </c>
      <c r="O161" t="str">
        <f t="shared" si="8"/>
        <v>BACHELOR</v>
      </c>
    </row>
    <row r="162" spans="1:15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M162" t="str">
        <f t="shared" si="6"/>
        <v>M</v>
      </c>
      <c r="N162" t="str">
        <f t="shared" si="7"/>
        <v>CA</v>
      </c>
      <c r="O162" t="str">
        <f t="shared" si="8"/>
        <v>HIGH SCHOOL OR BELOW</v>
      </c>
    </row>
    <row r="163" spans="1:15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M163" t="str">
        <f t="shared" si="6"/>
        <v>F</v>
      </c>
      <c r="N163" t="str">
        <f t="shared" si="7"/>
        <v>WA</v>
      </c>
      <c r="O163" t="str">
        <f t="shared" si="8"/>
        <v>HIGH SCHOOL OR BELOW</v>
      </c>
    </row>
    <row r="164" spans="1:15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M164" t="str">
        <f t="shared" si="6"/>
        <v>F</v>
      </c>
      <c r="N164" t="str">
        <f t="shared" si="7"/>
        <v>CA</v>
      </c>
      <c r="O164" t="str">
        <f t="shared" si="8"/>
        <v>COLLEGE</v>
      </c>
    </row>
    <row r="165" spans="1:15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M165" t="str">
        <f t="shared" si="6"/>
        <v>F</v>
      </c>
      <c r="N165" t="str">
        <f t="shared" si="7"/>
        <v>WA</v>
      </c>
      <c r="O165" t="str">
        <f t="shared" si="8"/>
        <v>DOCTOR</v>
      </c>
    </row>
    <row r="166" spans="1:15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M166" t="str">
        <f t="shared" si="6"/>
        <v>M</v>
      </c>
      <c r="N166" t="str">
        <f t="shared" si="7"/>
        <v>CA</v>
      </c>
      <c r="O166" t="str">
        <f t="shared" si="8"/>
        <v>BACHELOR</v>
      </c>
    </row>
    <row r="167" spans="1:15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M167" t="str">
        <f t="shared" si="6"/>
        <v>M</v>
      </c>
      <c r="N167" t="str">
        <f t="shared" si="7"/>
        <v>OR</v>
      </c>
      <c r="O167" t="str">
        <f t="shared" si="8"/>
        <v>MASTER</v>
      </c>
    </row>
    <row r="168" spans="1:15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M168" t="str">
        <f t="shared" si="6"/>
        <v>F</v>
      </c>
      <c r="N168" t="str">
        <f t="shared" si="7"/>
        <v>CA</v>
      </c>
      <c r="O168" t="str">
        <f t="shared" si="8"/>
        <v>BACHELOR</v>
      </c>
    </row>
    <row r="169" spans="1:15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M169" t="str">
        <f t="shared" si="6"/>
        <v>F</v>
      </c>
      <c r="N169" t="str">
        <f t="shared" si="7"/>
        <v>CA</v>
      </c>
      <c r="O169" t="str">
        <f t="shared" si="8"/>
        <v>HIGH SCHOOL OR BELOW</v>
      </c>
    </row>
    <row r="170" spans="1:15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M170" t="str">
        <f t="shared" si="6"/>
        <v>F</v>
      </c>
      <c r="N170" t="str">
        <f t="shared" si="7"/>
        <v>OR</v>
      </c>
      <c r="O170" t="str">
        <f t="shared" si="8"/>
        <v>HIGH SCHOOL OR BELOW</v>
      </c>
    </row>
    <row r="171" spans="1:15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M171" t="str">
        <f t="shared" si="6"/>
        <v>F</v>
      </c>
      <c r="N171" t="str">
        <f t="shared" si="7"/>
        <v>CA</v>
      </c>
      <c r="O171" t="str">
        <f t="shared" si="8"/>
        <v>HIGH SCHOOL OR BELOW</v>
      </c>
    </row>
    <row r="172" spans="1:15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M172" t="str">
        <f t="shared" si="6"/>
        <v>M</v>
      </c>
      <c r="N172" t="str">
        <f t="shared" si="7"/>
        <v>CA</v>
      </c>
      <c r="O172" t="str">
        <f t="shared" si="8"/>
        <v>COLLEGE</v>
      </c>
    </row>
    <row r="173" spans="1:15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M173" t="str">
        <f t="shared" si="6"/>
        <v>F</v>
      </c>
      <c r="N173" t="str">
        <f t="shared" si="7"/>
        <v>OR</v>
      </c>
      <c r="O173" t="str">
        <f t="shared" si="8"/>
        <v>DOCTOR</v>
      </c>
    </row>
    <row r="174" spans="1:15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M174" t="str">
        <f t="shared" si="6"/>
        <v>F</v>
      </c>
      <c r="N174" t="str">
        <f t="shared" si="7"/>
        <v>NV</v>
      </c>
      <c r="O174" t="str">
        <f t="shared" si="8"/>
        <v>COLLEGE</v>
      </c>
    </row>
    <row r="175" spans="1:15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M175" t="str">
        <f t="shared" si="6"/>
        <v>F</v>
      </c>
      <c r="N175" t="str">
        <f t="shared" si="7"/>
        <v>NV</v>
      </c>
      <c r="O175" t="str">
        <f t="shared" si="8"/>
        <v>COLLEGE</v>
      </c>
    </row>
    <row r="176" spans="1:15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M176" t="str">
        <f t="shared" si="6"/>
        <v>M</v>
      </c>
      <c r="N176" t="str">
        <f t="shared" si="7"/>
        <v>CA</v>
      </c>
      <c r="O176" t="str">
        <f t="shared" si="8"/>
        <v>HIGH SCHOOL OR BELOW</v>
      </c>
    </row>
    <row r="177" spans="1:15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M177" t="str">
        <f t="shared" si="6"/>
        <v>F</v>
      </c>
      <c r="N177" t="str">
        <f t="shared" si="7"/>
        <v>CA</v>
      </c>
      <c r="O177" t="str">
        <f t="shared" si="8"/>
        <v>BACHELOR</v>
      </c>
    </row>
    <row r="178" spans="1:15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M178" t="str">
        <f t="shared" si="6"/>
        <v>F</v>
      </c>
      <c r="N178" t="str">
        <f t="shared" si="7"/>
        <v>WA</v>
      </c>
      <c r="O178" t="str">
        <f t="shared" si="8"/>
        <v>DOCTOR</v>
      </c>
    </row>
    <row r="179" spans="1:15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M179" t="str">
        <f t="shared" si="6"/>
        <v>F</v>
      </c>
      <c r="N179" t="str">
        <f t="shared" si="7"/>
        <v>AZ</v>
      </c>
      <c r="O179" t="str">
        <f t="shared" si="8"/>
        <v>BACHELOR</v>
      </c>
    </row>
    <row r="180" spans="1:15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M180" t="str">
        <f t="shared" si="6"/>
        <v>F</v>
      </c>
      <c r="N180" t="str">
        <f t="shared" si="7"/>
        <v>WA</v>
      </c>
      <c r="O180" t="str">
        <f t="shared" si="8"/>
        <v>BACHELOR</v>
      </c>
    </row>
    <row r="181" spans="1:15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M181" t="str">
        <f t="shared" si="6"/>
        <v>F</v>
      </c>
      <c r="N181" t="str">
        <f t="shared" si="7"/>
        <v>CA</v>
      </c>
      <c r="O181" t="str">
        <f t="shared" si="8"/>
        <v>BACHELOR</v>
      </c>
    </row>
    <row r="182" spans="1:15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M182" t="str">
        <f t="shared" si="6"/>
        <v>F</v>
      </c>
      <c r="N182" t="str">
        <f t="shared" si="7"/>
        <v>CA</v>
      </c>
      <c r="O182" t="str">
        <f t="shared" si="8"/>
        <v>BACHELOR</v>
      </c>
    </row>
    <row r="183" spans="1:15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M183" t="str">
        <f t="shared" si="6"/>
        <v>F</v>
      </c>
      <c r="N183" t="str">
        <f t="shared" si="7"/>
        <v>NV</v>
      </c>
      <c r="O183" t="str">
        <f t="shared" si="8"/>
        <v>BACHELOR</v>
      </c>
    </row>
    <row r="184" spans="1:15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M184" t="str">
        <f t="shared" si="6"/>
        <v>M</v>
      </c>
      <c r="N184" t="str">
        <f t="shared" si="7"/>
        <v>OR</v>
      </c>
      <c r="O184" t="str">
        <f t="shared" si="8"/>
        <v>HIGH SCHOOL OR BELOW</v>
      </c>
    </row>
    <row r="185" spans="1:15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M185" t="str">
        <f t="shared" si="6"/>
        <v>M</v>
      </c>
      <c r="N185" t="str">
        <f t="shared" si="7"/>
        <v>NV</v>
      </c>
      <c r="O185" t="str">
        <f t="shared" si="8"/>
        <v>BACHELOR</v>
      </c>
    </row>
    <row r="186" spans="1:15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M186" t="str">
        <f t="shared" si="6"/>
        <v>M</v>
      </c>
      <c r="N186" t="str">
        <f t="shared" si="7"/>
        <v>CA</v>
      </c>
      <c r="O186" t="str">
        <f t="shared" si="8"/>
        <v>BACHELOR</v>
      </c>
    </row>
    <row r="187" spans="1:15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M187" t="str">
        <f t="shared" si="6"/>
        <v>F</v>
      </c>
      <c r="N187" t="str">
        <f t="shared" si="7"/>
        <v>CA</v>
      </c>
      <c r="O187" t="str">
        <f t="shared" si="8"/>
        <v>HIGH SCHOOL OR BELOW</v>
      </c>
    </row>
    <row r="188" spans="1:15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M188" t="str">
        <f t="shared" si="6"/>
        <v>F</v>
      </c>
      <c r="N188" t="str">
        <f t="shared" si="7"/>
        <v>CA</v>
      </c>
      <c r="O188" t="str">
        <f t="shared" si="8"/>
        <v>COLLEGE</v>
      </c>
    </row>
    <row r="189" spans="1:15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M189" t="str">
        <f t="shared" si="6"/>
        <v>F</v>
      </c>
      <c r="N189" t="str">
        <f t="shared" si="7"/>
        <v>AZ</v>
      </c>
      <c r="O189" t="str">
        <f t="shared" si="8"/>
        <v>BACHELOR</v>
      </c>
    </row>
    <row r="190" spans="1:15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M190" t="str">
        <f t="shared" si="6"/>
        <v>F</v>
      </c>
      <c r="N190" t="str">
        <f t="shared" si="7"/>
        <v>CA</v>
      </c>
      <c r="O190" t="str">
        <f t="shared" si="8"/>
        <v>BACHELOR</v>
      </c>
    </row>
    <row r="191" spans="1:15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M191" t="str">
        <f t="shared" si="6"/>
        <v>M</v>
      </c>
      <c r="N191" t="str">
        <f t="shared" si="7"/>
        <v>OR</v>
      </c>
      <c r="O191" t="str">
        <f t="shared" si="8"/>
        <v>COLLEGE</v>
      </c>
    </row>
    <row r="192" spans="1:15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M192" t="str">
        <f t="shared" si="6"/>
        <v>M</v>
      </c>
      <c r="N192" t="str">
        <f t="shared" si="7"/>
        <v>CA</v>
      </c>
      <c r="O192" t="str">
        <f t="shared" si="8"/>
        <v>MASTER</v>
      </c>
    </row>
    <row r="193" spans="1:15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M193" t="str">
        <f t="shared" si="6"/>
        <v>F</v>
      </c>
      <c r="N193" t="str">
        <f t="shared" si="7"/>
        <v>CA</v>
      </c>
      <c r="O193" t="str">
        <f t="shared" si="8"/>
        <v>HIGH SCHOOL OR BELOW</v>
      </c>
    </row>
    <row r="194" spans="1:15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M194" t="str">
        <f t="shared" si="6"/>
        <v>M</v>
      </c>
      <c r="N194" t="str">
        <f t="shared" si="7"/>
        <v>CA</v>
      </c>
      <c r="O194" t="str">
        <f t="shared" si="8"/>
        <v>BACHELOR</v>
      </c>
    </row>
    <row r="195" spans="1:15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M195" t="str">
        <f t="shared" ref="M195:M258" si="9">IF(UPPER(TRIM(C195))="NA","NA",UPPER(LEFT(TRIM(C195),1)))</f>
        <v>F</v>
      </c>
      <c r="N195" t="str">
        <f t="shared" ref="N195:N258" si="10">IF(TRIM(B195)="","NA",
IF(OR(UPPER(TRIM(B195))="CALIFORNIA",UPPER(TRIM(B195))="CALI"),"CA",
IF(UPPER(TRIM(B195))="OREGON","OR",
IF(UPPER(TRIM(B195))="NEVADA","NV",
IF(UPPER(TRIM(B195))="ARIZONA","AZ",
IF(UPPER(TRIM(B195))="AZ","AZ",
IF(UPPER(TRIM(B195))="WASHINGTON","WA",
UPPER(TRIM(B195))))))))
)</f>
        <v>OR</v>
      </c>
      <c r="O195" t="str">
        <f t="shared" ref="O195:O258" si="11">IF(D195="","NA",UPPER(TRIM(D195)))</f>
        <v>BACHELOR</v>
      </c>
    </row>
    <row r="196" spans="1:15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M196" t="str">
        <f t="shared" si="9"/>
        <v>F</v>
      </c>
      <c r="N196" t="str">
        <f t="shared" si="10"/>
        <v>AZ</v>
      </c>
      <c r="O196" t="str">
        <f t="shared" si="11"/>
        <v>HIGH SCHOOL OR BELOW</v>
      </c>
    </row>
    <row r="197" spans="1:15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M197" t="str">
        <f t="shared" si="9"/>
        <v>F</v>
      </c>
      <c r="N197" t="str">
        <f t="shared" si="10"/>
        <v>WA</v>
      </c>
      <c r="O197" t="str">
        <f t="shared" si="11"/>
        <v>BACHELOR</v>
      </c>
    </row>
    <row r="198" spans="1:15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M198" t="str">
        <f t="shared" si="9"/>
        <v>M</v>
      </c>
      <c r="N198" t="str">
        <f t="shared" si="10"/>
        <v>OR</v>
      </c>
      <c r="O198" t="str">
        <f t="shared" si="11"/>
        <v>HIGH SCHOOL OR BELOW</v>
      </c>
    </row>
    <row r="199" spans="1:15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M199" t="str">
        <f t="shared" si="9"/>
        <v>M</v>
      </c>
      <c r="N199" t="str">
        <f t="shared" si="10"/>
        <v>OR</v>
      </c>
      <c r="O199" t="str">
        <f t="shared" si="11"/>
        <v>BACHELOR</v>
      </c>
    </row>
    <row r="200" spans="1:15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M200" t="str">
        <f t="shared" si="9"/>
        <v>F</v>
      </c>
      <c r="N200" t="str">
        <f t="shared" si="10"/>
        <v>WA</v>
      </c>
      <c r="O200" t="str">
        <f t="shared" si="11"/>
        <v>HIGH SCHOOL OR BELOW</v>
      </c>
    </row>
    <row r="201" spans="1:15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M201" t="str">
        <f t="shared" si="9"/>
        <v>M</v>
      </c>
      <c r="N201" t="str">
        <f t="shared" si="10"/>
        <v>CA</v>
      </c>
      <c r="O201" t="str">
        <f t="shared" si="11"/>
        <v>COLLEGE</v>
      </c>
    </row>
    <row r="202" spans="1:15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M202" t="str">
        <f t="shared" si="9"/>
        <v>F</v>
      </c>
      <c r="N202" t="str">
        <f t="shared" si="10"/>
        <v>CA</v>
      </c>
      <c r="O202" t="str">
        <f t="shared" si="11"/>
        <v>MASTER</v>
      </c>
    </row>
    <row r="203" spans="1:15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M203" t="str">
        <f t="shared" si="9"/>
        <v>F</v>
      </c>
      <c r="N203" t="str">
        <f t="shared" si="10"/>
        <v>NV</v>
      </c>
      <c r="O203" t="str">
        <f t="shared" si="11"/>
        <v>BACHELOR</v>
      </c>
    </row>
    <row r="204" spans="1:15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M204" t="str">
        <f t="shared" si="9"/>
        <v>F</v>
      </c>
      <c r="N204" t="str">
        <f t="shared" si="10"/>
        <v>AZ</v>
      </c>
      <c r="O204" t="str">
        <f t="shared" si="11"/>
        <v>HIGH SCHOOL OR BELOW</v>
      </c>
    </row>
    <row r="205" spans="1:15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M205" t="str">
        <f t="shared" si="9"/>
        <v>M</v>
      </c>
      <c r="N205" t="str">
        <f t="shared" si="10"/>
        <v>CA</v>
      </c>
      <c r="O205" t="str">
        <f t="shared" si="11"/>
        <v>COLLEGE</v>
      </c>
    </row>
    <row r="206" spans="1:15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M206" t="str">
        <f t="shared" si="9"/>
        <v>M</v>
      </c>
      <c r="N206" t="str">
        <f t="shared" si="10"/>
        <v>CA</v>
      </c>
      <c r="O206" t="str">
        <f t="shared" si="11"/>
        <v>HIGH SCHOOL OR BELOW</v>
      </c>
    </row>
    <row r="207" spans="1:15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M207" t="str">
        <f t="shared" si="9"/>
        <v>M</v>
      </c>
      <c r="N207" t="str">
        <f t="shared" si="10"/>
        <v>CA</v>
      </c>
      <c r="O207" t="str">
        <f t="shared" si="11"/>
        <v>COLLEGE</v>
      </c>
    </row>
    <row r="208" spans="1:15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M208" t="str">
        <f t="shared" si="9"/>
        <v>F</v>
      </c>
      <c r="N208" t="str">
        <f t="shared" si="10"/>
        <v>CA</v>
      </c>
      <c r="O208" t="str">
        <f t="shared" si="11"/>
        <v>COLLEGE</v>
      </c>
    </row>
    <row r="209" spans="1:15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M209" t="str">
        <f t="shared" si="9"/>
        <v>M</v>
      </c>
      <c r="N209" t="str">
        <f t="shared" si="10"/>
        <v>CA</v>
      </c>
      <c r="O209" t="str">
        <f t="shared" si="11"/>
        <v>COLLEGE</v>
      </c>
    </row>
    <row r="210" spans="1:15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M210" t="str">
        <f t="shared" si="9"/>
        <v>F</v>
      </c>
      <c r="N210" t="str">
        <f t="shared" si="10"/>
        <v>OR</v>
      </c>
      <c r="O210" t="str">
        <f t="shared" si="11"/>
        <v>HIGH SCHOOL OR BELOW</v>
      </c>
    </row>
    <row r="211" spans="1:15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M211" t="str">
        <f t="shared" si="9"/>
        <v>F</v>
      </c>
      <c r="N211" t="str">
        <f t="shared" si="10"/>
        <v>WA</v>
      </c>
      <c r="O211" t="str">
        <f t="shared" si="11"/>
        <v>BACHELOR</v>
      </c>
    </row>
    <row r="212" spans="1:15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M212" t="str">
        <f t="shared" si="9"/>
        <v>M</v>
      </c>
      <c r="N212" t="str">
        <f t="shared" si="10"/>
        <v>CA</v>
      </c>
      <c r="O212" t="str">
        <f t="shared" si="11"/>
        <v>HIGH SCHOOL OR BELOW</v>
      </c>
    </row>
    <row r="213" spans="1:15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M213" t="str">
        <f t="shared" si="9"/>
        <v>M</v>
      </c>
      <c r="N213" t="str">
        <f t="shared" si="10"/>
        <v>CA</v>
      </c>
      <c r="O213" t="str">
        <f t="shared" si="11"/>
        <v>COLLEGE</v>
      </c>
    </row>
    <row r="214" spans="1:15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M214" t="str">
        <f t="shared" si="9"/>
        <v>M</v>
      </c>
      <c r="N214" t="str">
        <f t="shared" si="10"/>
        <v>WA</v>
      </c>
      <c r="O214" t="str">
        <f t="shared" si="11"/>
        <v>COLLEGE</v>
      </c>
    </row>
    <row r="215" spans="1:15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M215" t="str">
        <f t="shared" si="9"/>
        <v>F</v>
      </c>
      <c r="N215" t="str">
        <f t="shared" si="10"/>
        <v>CA</v>
      </c>
      <c r="O215" t="str">
        <f t="shared" si="11"/>
        <v>HIGH SCHOOL OR BELOW</v>
      </c>
    </row>
    <row r="216" spans="1:15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M216" t="str">
        <f t="shared" si="9"/>
        <v>M</v>
      </c>
      <c r="N216" t="str">
        <f t="shared" si="10"/>
        <v>AZ</v>
      </c>
      <c r="O216" t="str">
        <f t="shared" si="11"/>
        <v>COLLEGE</v>
      </c>
    </row>
    <row r="217" spans="1:15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M217" t="str">
        <f t="shared" si="9"/>
        <v>F</v>
      </c>
      <c r="N217" t="str">
        <f t="shared" si="10"/>
        <v>OR</v>
      </c>
      <c r="O217" t="str">
        <f t="shared" si="11"/>
        <v>COLLEGE</v>
      </c>
    </row>
    <row r="218" spans="1:15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M218" t="str">
        <f t="shared" si="9"/>
        <v>M</v>
      </c>
      <c r="N218" t="str">
        <f t="shared" si="10"/>
        <v>OR</v>
      </c>
      <c r="O218" t="str">
        <f t="shared" si="11"/>
        <v>COLLEGE</v>
      </c>
    </row>
    <row r="219" spans="1:15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M219" t="str">
        <f t="shared" si="9"/>
        <v>F</v>
      </c>
      <c r="N219" t="str">
        <f t="shared" si="10"/>
        <v>OR</v>
      </c>
      <c r="O219" t="str">
        <f t="shared" si="11"/>
        <v>HIGH SCHOOL OR BELOW</v>
      </c>
    </row>
    <row r="220" spans="1:15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M220" t="str">
        <f t="shared" si="9"/>
        <v>F</v>
      </c>
      <c r="N220" t="str">
        <f t="shared" si="10"/>
        <v>WA</v>
      </c>
      <c r="O220" t="str">
        <f t="shared" si="11"/>
        <v>HIGH SCHOOL OR BELOW</v>
      </c>
    </row>
    <row r="221" spans="1:15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M221" t="str">
        <f t="shared" si="9"/>
        <v>M</v>
      </c>
      <c r="N221" t="str">
        <f t="shared" si="10"/>
        <v>CA</v>
      </c>
      <c r="O221" t="str">
        <f t="shared" si="11"/>
        <v>COLLEGE</v>
      </c>
    </row>
    <row r="222" spans="1:15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M222" t="str">
        <f t="shared" si="9"/>
        <v>F</v>
      </c>
      <c r="N222" t="str">
        <f t="shared" si="10"/>
        <v>OR</v>
      </c>
      <c r="O222" t="str">
        <f t="shared" si="11"/>
        <v>BACHELOR</v>
      </c>
    </row>
    <row r="223" spans="1:15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M223" t="str">
        <f t="shared" si="9"/>
        <v>M</v>
      </c>
      <c r="N223" t="str">
        <f t="shared" si="10"/>
        <v>CA</v>
      </c>
      <c r="O223" t="str">
        <f t="shared" si="11"/>
        <v>BACHELOR</v>
      </c>
    </row>
    <row r="224" spans="1:15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M224" t="str">
        <f t="shared" si="9"/>
        <v>M</v>
      </c>
      <c r="N224" t="str">
        <f t="shared" si="10"/>
        <v>NV</v>
      </c>
      <c r="O224" t="str">
        <f t="shared" si="11"/>
        <v>HIGH SCHOOL OR BELOW</v>
      </c>
    </row>
    <row r="225" spans="1:15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M225" t="str">
        <f t="shared" si="9"/>
        <v>M</v>
      </c>
      <c r="N225" t="str">
        <f t="shared" si="10"/>
        <v>WA</v>
      </c>
      <c r="O225" t="str">
        <f t="shared" si="11"/>
        <v>HIGH SCHOOL OR BELOW</v>
      </c>
    </row>
    <row r="226" spans="1:15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M226" t="str">
        <f t="shared" si="9"/>
        <v>F</v>
      </c>
      <c r="N226" t="str">
        <f t="shared" si="10"/>
        <v>OR</v>
      </c>
      <c r="O226" t="str">
        <f t="shared" si="11"/>
        <v>COLLEGE</v>
      </c>
    </row>
    <row r="227" spans="1:15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M227" t="str">
        <f t="shared" si="9"/>
        <v>F</v>
      </c>
      <c r="N227" t="str">
        <f t="shared" si="10"/>
        <v>OR</v>
      </c>
      <c r="O227" t="str">
        <f t="shared" si="11"/>
        <v>COLLEGE</v>
      </c>
    </row>
    <row r="228" spans="1:15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M228" t="str">
        <f t="shared" si="9"/>
        <v>M</v>
      </c>
      <c r="N228" t="str">
        <f t="shared" si="10"/>
        <v>NV</v>
      </c>
      <c r="O228" t="str">
        <f t="shared" si="11"/>
        <v>COLLEGE</v>
      </c>
    </row>
    <row r="229" spans="1:15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M229" t="str">
        <f t="shared" si="9"/>
        <v>F</v>
      </c>
      <c r="N229" t="str">
        <f t="shared" si="10"/>
        <v>NV</v>
      </c>
      <c r="O229" t="str">
        <f t="shared" si="11"/>
        <v>HIGH SCHOOL OR BELOW</v>
      </c>
    </row>
    <row r="230" spans="1:15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M230" t="str">
        <f t="shared" si="9"/>
        <v>M</v>
      </c>
      <c r="N230" t="str">
        <f t="shared" si="10"/>
        <v>AZ</v>
      </c>
      <c r="O230" t="str">
        <f t="shared" si="11"/>
        <v>HIGH SCHOOL OR BELOW</v>
      </c>
    </row>
    <row r="231" spans="1:15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M231" t="str">
        <f t="shared" si="9"/>
        <v>M</v>
      </c>
      <c r="N231" t="str">
        <f t="shared" si="10"/>
        <v>CA</v>
      </c>
      <c r="O231" t="str">
        <f t="shared" si="11"/>
        <v>BACHELOR</v>
      </c>
    </row>
    <row r="232" spans="1:15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M232" t="str">
        <f t="shared" si="9"/>
        <v>F</v>
      </c>
      <c r="N232" t="str">
        <f t="shared" si="10"/>
        <v>AZ</v>
      </c>
      <c r="O232" t="str">
        <f t="shared" si="11"/>
        <v>BACHELOR</v>
      </c>
    </row>
    <row r="233" spans="1:15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M233" t="str">
        <f t="shared" si="9"/>
        <v>M</v>
      </c>
      <c r="N233" t="str">
        <f t="shared" si="10"/>
        <v>AZ</v>
      </c>
      <c r="O233" t="str">
        <f t="shared" si="11"/>
        <v>COLLEGE</v>
      </c>
    </row>
    <row r="234" spans="1:15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M234" t="str">
        <f t="shared" si="9"/>
        <v>M</v>
      </c>
      <c r="N234" t="str">
        <f t="shared" si="10"/>
        <v>AZ</v>
      </c>
      <c r="O234" t="str">
        <f t="shared" si="11"/>
        <v>HIGH SCHOOL OR BELOW</v>
      </c>
    </row>
    <row r="235" spans="1:15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M235" t="str">
        <f t="shared" si="9"/>
        <v>F</v>
      </c>
      <c r="N235" t="str">
        <f t="shared" si="10"/>
        <v>OR</v>
      </c>
      <c r="O235" t="str">
        <f t="shared" si="11"/>
        <v>BACHELOR</v>
      </c>
    </row>
    <row r="236" spans="1:15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M236" t="str">
        <f t="shared" si="9"/>
        <v>M</v>
      </c>
      <c r="N236" t="str">
        <f t="shared" si="10"/>
        <v>AZ</v>
      </c>
      <c r="O236" t="str">
        <f t="shared" si="11"/>
        <v>HIGH SCHOOL OR BELOW</v>
      </c>
    </row>
    <row r="237" spans="1:15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M237" t="str">
        <f t="shared" si="9"/>
        <v>M</v>
      </c>
      <c r="N237" t="str">
        <f t="shared" si="10"/>
        <v>CA</v>
      </c>
      <c r="O237" t="str">
        <f t="shared" si="11"/>
        <v>BACHELOR</v>
      </c>
    </row>
    <row r="238" spans="1:15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M238" t="str">
        <f t="shared" si="9"/>
        <v>F</v>
      </c>
      <c r="N238" t="str">
        <f t="shared" si="10"/>
        <v>CA</v>
      </c>
      <c r="O238" t="str">
        <f t="shared" si="11"/>
        <v>BACHELOR</v>
      </c>
    </row>
    <row r="239" spans="1:15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M239" t="str">
        <f t="shared" si="9"/>
        <v>M</v>
      </c>
      <c r="N239" t="str">
        <f t="shared" si="10"/>
        <v>WA</v>
      </c>
      <c r="O239" t="str">
        <f t="shared" si="11"/>
        <v>COLLEGE</v>
      </c>
    </row>
    <row r="240" spans="1:15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M240" t="str">
        <f t="shared" si="9"/>
        <v>M</v>
      </c>
      <c r="N240" t="str">
        <f t="shared" si="10"/>
        <v>WA</v>
      </c>
      <c r="O240" t="str">
        <f t="shared" si="11"/>
        <v>COLLEGE</v>
      </c>
    </row>
    <row r="241" spans="1:15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M241" t="str">
        <f t="shared" si="9"/>
        <v>F</v>
      </c>
      <c r="N241" t="str">
        <f t="shared" si="10"/>
        <v>WA</v>
      </c>
      <c r="O241" t="str">
        <f t="shared" si="11"/>
        <v>BACHELOR</v>
      </c>
    </row>
    <row r="242" spans="1:15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M242" t="str">
        <f t="shared" si="9"/>
        <v>F</v>
      </c>
      <c r="N242" t="str">
        <f t="shared" si="10"/>
        <v>NV</v>
      </c>
      <c r="O242" t="str">
        <f t="shared" si="11"/>
        <v>HIGH SCHOOL OR BELOW</v>
      </c>
    </row>
    <row r="243" spans="1:15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M243" t="str">
        <f t="shared" si="9"/>
        <v>F</v>
      </c>
      <c r="N243" t="str">
        <f t="shared" si="10"/>
        <v>AZ</v>
      </c>
      <c r="O243" t="str">
        <f t="shared" si="11"/>
        <v>COLLEGE</v>
      </c>
    </row>
    <row r="244" spans="1:15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M244" t="str">
        <f t="shared" si="9"/>
        <v>F</v>
      </c>
      <c r="N244" t="str">
        <f t="shared" si="10"/>
        <v>OR</v>
      </c>
      <c r="O244" t="str">
        <f t="shared" si="11"/>
        <v>COLLEGE</v>
      </c>
    </row>
    <row r="245" spans="1:15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M245" t="str">
        <f t="shared" si="9"/>
        <v>M</v>
      </c>
      <c r="N245" t="str">
        <f t="shared" si="10"/>
        <v>CA</v>
      </c>
      <c r="O245" t="str">
        <f t="shared" si="11"/>
        <v>COLLEGE</v>
      </c>
    </row>
    <row r="246" spans="1:15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M246" t="str">
        <f t="shared" si="9"/>
        <v>F</v>
      </c>
      <c r="N246" t="str">
        <f t="shared" si="10"/>
        <v>CA</v>
      </c>
      <c r="O246" t="str">
        <f t="shared" si="11"/>
        <v>COLLEGE</v>
      </c>
    </row>
    <row r="247" spans="1:15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M247" t="str">
        <f t="shared" si="9"/>
        <v>M</v>
      </c>
      <c r="N247" t="str">
        <f t="shared" si="10"/>
        <v>CA</v>
      </c>
      <c r="O247" t="str">
        <f t="shared" si="11"/>
        <v>BACHELOR</v>
      </c>
    </row>
    <row r="248" spans="1:15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M248" t="str">
        <f t="shared" si="9"/>
        <v>F</v>
      </c>
      <c r="N248" t="str">
        <f t="shared" si="10"/>
        <v>AZ</v>
      </c>
      <c r="O248" t="str">
        <f t="shared" si="11"/>
        <v>BACHELOR</v>
      </c>
    </row>
    <row r="249" spans="1:15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M249" t="str">
        <f t="shared" si="9"/>
        <v>F</v>
      </c>
      <c r="N249" t="str">
        <f t="shared" si="10"/>
        <v>AZ</v>
      </c>
      <c r="O249" t="str">
        <f t="shared" si="11"/>
        <v>HIGH SCHOOL OR BELOW</v>
      </c>
    </row>
    <row r="250" spans="1:15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M250" t="str">
        <f t="shared" si="9"/>
        <v>M</v>
      </c>
      <c r="N250" t="str">
        <f t="shared" si="10"/>
        <v>OR</v>
      </c>
      <c r="O250" t="str">
        <f t="shared" si="11"/>
        <v>BACHELOR</v>
      </c>
    </row>
    <row r="251" spans="1:15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M251" t="str">
        <f t="shared" si="9"/>
        <v>M</v>
      </c>
      <c r="N251" t="str">
        <f t="shared" si="10"/>
        <v>CA</v>
      </c>
      <c r="O251" t="str">
        <f t="shared" si="11"/>
        <v>MASTER</v>
      </c>
    </row>
    <row r="252" spans="1:15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M252" t="str">
        <f t="shared" si="9"/>
        <v>F</v>
      </c>
      <c r="N252" t="str">
        <f t="shared" si="10"/>
        <v>AZ</v>
      </c>
      <c r="O252" t="str">
        <f t="shared" si="11"/>
        <v>HIGH SCHOOL OR BELOW</v>
      </c>
    </row>
    <row r="253" spans="1:15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M253" t="str">
        <f t="shared" si="9"/>
        <v>F</v>
      </c>
      <c r="N253" t="str">
        <f t="shared" si="10"/>
        <v>NV</v>
      </c>
      <c r="O253" t="str">
        <f t="shared" si="11"/>
        <v>BACHELOR</v>
      </c>
    </row>
    <row r="254" spans="1:15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M254" t="str">
        <f t="shared" si="9"/>
        <v>M</v>
      </c>
      <c r="N254" t="str">
        <f t="shared" si="10"/>
        <v>AZ</v>
      </c>
      <c r="O254" t="str">
        <f t="shared" si="11"/>
        <v>DOCTOR</v>
      </c>
    </row>
    <row r="255" spans="1:15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M255" t="str">
        <f t="shared" si="9"/>
        <v>F</v>
      </c>
      <c r="N255" t="str">
        <f t="shared" si="10"/>
        <v>WA</v>
      </c>
      <c r="O255" t="str">
        <f t="shared" si="11"/>
        <v>COLLEGE</v>
      </c>
    </row>
    <row r="256" spans="1:15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M256" t="str">
        <f t="shared" si="9"/>
        <v>M</v>
      </c>
      <c r="N256" t="str">
        <f t="shared" si="10"/>
        <v>OR</v>
      </c>
      <c r="O256" t="str">
        <f t="shared" si="11"/>
        <v>BACHELOR</v>
      </c>
    </row>
    <row r="257" spans="1:15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M257" t="str">
        <f t="shared" si="9"/>
        <v>M</v>
      </c>
      <c r="N257" t="str">
        <f t="shared" si="10"/>
        <v>NV</v>
      </c>
      <c r="O257" t="str">
        <f t="shared" si="11"/>
        <v>HIGH SCHOOL OR BELOW</v>
      </c>
    </row>
    <row r="258" spans="1:15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M258" t="str">
        <f t="shared" si="9"/>
        <v>F</v>
      </c>
      <c r="N258" t="str">
        <f t="shared" si="10"/>
        <v>OR</v>
      </c>
      <c r="O258" t="str">
        <f t="shared" si="11"/>
        <v>BACHELOR</v>
      </c>
    </row>
    <row r="259" spans="1:15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M259" t="str">
        <f t="shared" ref="M259:M322" si="12">IF(UPPER(TRIM(C259))="NA","NA",UPPER(LEFT(TRIM(C259),1)))</f>
        <v>F</v>
      </c>
      <c r="N259" t="str">
        <f t="shared" ref="N259:N322" si="13">IF(TRIM(B259)="","NA",
IF(OR(UPPER(TRIM(B259))="CALIFORNIA",UPPER(TRIM(B259))="CALI"),"CA",
IF(UPPER(TRIM(B259))="OREGON","OR",
IF(UPPER(TRIM(B259))="NEVADA","NV",
IF(UPPER(TRIM(B259))="ARIZONA","AZ",
IF(UPPER(TRIM(B259))="AZ","AZ",
IF(UPPER(TRIM(B259))="WASHINGTON","WA",
UPPER(TRIM(B259))))))))
)</f>
        <v>CA</v>
      </c>
      <c r="O259" t="str">
        <f t="shared" ref="O259:O322" si="14">IF(D259="","NA",UPPER(TRIM(D259)))</f>
        <v>MASTER</v>
      </c>
    </row>
    <row r="260" spans="1:15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M260" t="str">
        <f t="shared" si="12"/>
        <v>M</v>
      </c>
      <c r="N260" t="str">
        <f t="shared" si="13"/>
        <v>WA</v>
      </c>
      <c r="O260" t="str">
        <f t="shared" si="14"/>
        <v>BACHELOR</v>
      </c>
    </row>
    <row r="261" spans="1:15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M261" t="str">
        <f t="shared" si="12"/>
        <v>F</v>
      </c>
      <c r="N261" t="str">
        <f t="shared" si="13"/>
        <v>OR</v>
      </c>
      <c r="O261" t="str">
        <f t="shared" si="14"/>
        <v>BACHELOR</v>
      </c>
    </row>
    <row r="262" spans="1:15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M262" t="str">
        <f t="shared" si="12"/>
        <v>M</v>
      </c>
      <c r="N262" t="str">
        <f t="shared" si="13"/>
        <v>CA</v>
      </c>
      <c r="O262" t="str">
        <f t="shared" si="14"/>
        <v>BACHELOR</v>
      </c>
    </row>
    <row r="263" spans="1:15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M263" t="str">
        <f t="shared" si="12"/>
        <v>F</v>
      </c>
      <c r="N263" t="str">
        <f t="shared" si="13"/>
        <v>CA</v>
      </c>
      <c r="O263" t="str">
        <f t="shared" si="14"/>
        <v>COLLEGE</v>
      </c>
    </row>
    <row r="264" spans="1:15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M264" t="str">
        <f t="shared" si="12"/>
        <v>F</v>
      </c>
      <c r="N264" t="str">
        <f t="shared" si="13"/>
        <v>AZ</v>
      </c>
      <c r="O264" t="str">
        <f t="shared" si="14"/>
        <v>COLLEGE</v>
      </c>
    </row>
    <row r="265" spans="1:15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M265" t="str">
        <f t="shared" si="12"/>
        <v>M</v>
      </c>
      <c r="N265" t="str">
        <f t="shared" si="13"/>
        <v>AZ</v>
      </c>
      <c r="O265" t="str">
        <f t="shared" si="14"/>
        <v>HIGH SCHOOL OR BELOW</v>
      </c>
    </row>
    <row r="266" spans="1:15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M266" t="str">
        <f t="shared" si="12"/>
        <v>M</v>
      </c>
      <c r="N266" t="str">
        <f t="shared" si="13"/>
        <v>CA</v>
      </c>
      <c r="O266" t="str">
        <f t="shared" si="14"/>
        <v>BACHELOR</v>
      </c>
    </row>
    <row r="267" spans="1:15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M267" t="str">
        <f t="shared" si="12"/>
        <v>M</v>
      </c>
      <c r="N267" t="str">
        <f t="shared" si="13"/>
        <v>OR</v>
      </c>
      <c r="O267" t="str">
        <f t="shared" si="14"/>
        <v>COLLEGE</v>
      </c>
    </row>
    <row r="268" spans="1:15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M268" t="str">
        <f t="shared" si="12"/>
        <v>F</v>
      </c>
      <c r="N268" t="str">
        <f t="shared" si="13"/>
        <v>AZ</v>
      </c>
      <c r="O268" t="str">
        <f t="shared" si="14"/>
        <v>MASTER</v>
      </c>
    </row>
    <row r="269" spans="1:15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M269" t="str">
        <f t="shared" si="12"/>
        <v>F</v>
      </c>
      <c r="N269" t="str">
        <f t="shared" si="13"/>
        <v>AZ</v>
      </c>
      <c r="O269" t="str">
        <f t="shared" si="14"/>
        <v>BACHELOR</v>
      </c>
    </row>
    <row r="270" spans="1:15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M270" t="str">
        <f t="shared" si="12"/>
        <v>M</v>
      </c>
      <c r="N270" t="str">
        <f t="shared" si="13"/>
        <v>CA</v>
      </c>
      <c r="O270" t="str">
        <f t="shared" si="14"/>
        <v>COLLEGE</v>
      </c>
    </row>
    <row r="271" spans="1:15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M271" t="str">
        <f t="shared" si="12"/>
        <v>F</v>
      </c>
      <c r="N271" t="str">
        <f t="shared" si="13"/>
        <v>AZ</v>
      </c>
      <c r="O271" t="str">
        <f t="shared" si="14"/>
        <v>HIGH SCHOOL OR BELOW</v>
      </c>
    </row>
    <row r="272" spans="1:15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M272" t="str">
        <f t="shared" si="12"/>
        <v>F</v>
      </c>
      <c r="N272" t="str">
        <f t="shared" si="13"/>
        <v>NV</v>
      </c>
      <c r="O272" t="str">
        <f t="shared" si="14"/>
        <v>MASTER</v>
      </c>
    </row>
    <row r="273" spans="1:15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M273" t="str">
        <f t="shared" si="12"/>
        <v>M</v>
      </c>
      <c r="N273" t="str">
        <f t="shared" si="13"/>
        <v>WA</v>
      </c>
      <c r="O273" t="str">
        <f t="shared" si="14"/>
        <v>HIGH SCHOOL OR BELOW</v>
      </c>
    </row>
    <row r="274" spans="1:15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M274" t="str">
        <f t="shared" si="12"/>
        <v>M</v>
      </c>
      <c r="N274" t="str">
        <f t="shared" si="13"/>
        <v>OR</v>
      </c>
      <c r="O274" t="str">
        <f t="shared" si="14"/>
        <v>HIGH SCHOOL OR BELOW</v>
      </c>
    </row>
    <row r="275" spans="1:15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M275" t="str">
        <f t="shared" si="12"/>
        <v>F</v>
      </c>
      <c r="N275" t="str">
        <f t="shared" si="13"/>
        <v>AZ</v>
      </c>
      <c r="O275" t="str">
        <f t="shared" si="14"/>
        <v>HIGH SCHOOL OR BELOW</v>
      </c>
    </row>
    <row r="276" spans="1:15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M276" t="str">
        <f t="shared" si="12"/>
        <v>F</v>
      </c>
      <c r="N276" t="str">
        <f t="shared" si="13"/>
        <v>WA</v>
      </c>
      <c r="O276" t="str">
        <f t="shared" si="14"/>
        <v>BACHELOR</v>
      </c>
    </row>
    <row r="277" spans="1:15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M277" t="str">
        <f t="shared" si="12"/>
        <v>M</v>
      </c>
      <c r="N277" t="str">
        <f t="shared" si="13"/>
        <v>OR</v>
      </c>
      <c r="O277" t="str">
        <f t="shared" si="14"/>
        <v>MASTER</v>
      </c>
    </row>
    <row r="278" spans="1:15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M278" t="str">
        <f t="shared" si="12"/>
        <v>M</v>
      </c>
      <c r="N278" t="str">
        <f t="shared" si="13"/>
        <v>AZ</v>
      </c>
      <c r="O278" t="str">
        <f t="shared" si="14"/>
        <v>COLLEGE</v>
      </c>
    </row>
    <row r="279" spans="1:15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M279" t="str">
        <f t="shared" si="12"/>
        <v>F</v>
      </c>
      <c r="N279" t="str">
        <f t="shared" si="13"/>
        <v>AZ</v>
      </c>
      <c r="O279" t="str">
        <f t="shared" si="14"/>
        <v>HIGH SCHOOL OR BELOW</v>
      </c>
    </row>
    <row r="280" spans="1:15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M280" t="str">
        <f t="shared" si="12"/>
        <v>M</v>
      </c>
      <c r="N280" t="str">
        <f t="shared" si="13"/>
        <v>CA</v>
      </c>
      <c r="O280" t="str">
        <f t="shared" si="14"/>
        <v>COLLEGE</v>
      </c>
    </row>
    <row r="281" spans="1:15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M281" t="str">
        <f t="shared" si="12"/>
        <v>F</v>
      </c>
      <c r="N281" t="str">
        <f t="shared" si="13"/>
        <v>OR</v>
      </c>
      <c r="O281" t="str">
        <f t="shared" si="14"/>
        <v>HIGH SCHOOL OR BELOW</v>
      </c>
    </row>
    <row r="282" spans="1:15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M282" t="str">
        <f t="shared" si="12"/>
        <v>M</v>
      </c>
      <c r="N282" t="str">
        <f t="shared" si="13"/>
        <v>NV</v>
      </c>
      <c r="O282" t="str">
        <f t="shared" si="14"/>
        <v>COLLEGE</v>
      </c>
    </row>
    <row r="283" spans="1:15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M283" t="str">
        <f t="shared" si="12"/>
        <v>M</v>
      </c>
      <c r="N283" t="str">
        <f t="shared" si="13"/>
        <v>CA</v>
      </c>
      <c r="O283" t="str">
        <f t="shared" si="14"/>
        <v>BACHELOR</v>
      </c>
    </row>
    <row r="284" spans="1:15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M284" t="str">
        <f t="shared" si="12"/>
        <v>M</v>
      </c>
      <c r="N284" t="str">
        <f t="shared" si="13"/>
        <v>NV</v>
      </c>
      <c r="O284" t="str">
        <f t="shared" si="14"/>
        <v>HIGH SCHOOL OR BELOW</v>
      </c>
    </row>
    <row r="285" spans="1:15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M285" t="str">
        <f t="shared" si="12"/>
        <v>M</v>
      </c>
      <c r="N285" t="str">
        <f t="shared" si="13"/>
        <v>WA</v>
      </c>
      <c r="O285" t="str">
        <f t="shared" si="14"/>
        <v>BACHELOR</v>
      </c>
    </row>
    <row r="286" spans="1:15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M286" t="str">
        <f t="shared" si="12"/>
        <v>M</v>
      </c>
      <c r="N286" t="str">
        <f t="shared" si="13"/>
        <v>WA</v>
      </c>
      <c r="O286" t="str">
        <f t="shared" si="14"/>
        <v>BACHELOR</v>
      </c>
    </row>
    <row r="287" spans="1:15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M287" t="str">
        <f t="shared" si="12"/>
        <v>F</v>
      </c>
      <c r="N287" t="str">
        <f t="shared" si="13"/>
        <v>AZ</v>
      </c>
      <c r="O287" t="str">
        <f t="shared" si="14"/>
        <v>HIGH SCHOOL OR BELOW</v>
      </c>
    </row>
    <row r="288" spans="1:15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M288" t="str">
        <f t="shared" si="12"/>
        <v>F</v>
      </c>
      <c r="N288" t="str">
        <f t="shared" si="13"/>
        <v>AZ</v>
      </c>
      <c r="O288" t="str">
        <f t="shared" si="14"/>
        <v>BACHELOR</v>
      </c>
    </row>
    <row r="289" spans="1:15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M289" t="str">
        <f t="shared" si="12"/>
        <v>M</v>
      </c>
      <c r="N289" t="str">
        <f t="shared" si="13"/>
        <v>CA</v>
      </c>
      <c r="O289" t="str">
        <f t="shared" si="14"/>
        <v>BACHELOR</v>
      </c>
    </row>
    <row r="290" spans="1:15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M290" t="str">
        <f t="shared" si="12"/>
        <v>M</v>
      </c>
      <c r="N290" t="str">
        <f t="shared" si="13"/>
        <v>CA</v>
      </c>
      <c r="O290" t="str">
        <f t="shared" si="14"/>
        <v>HIGH SCHOOL OR BELOW</v>
      </c>
    </row>
    <row r="291" spans="1:15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M291" t="str">
        <f t="shared" si="12"/>
        <v>M</v>
      </c>
      <c r="N291" t="str">
        <f t="shared" si="13"/>
        <v>WA</v>
      </c>
      <c r="O291" t="str">
        <f t="shared" si="14"/>
        <v>COLLEGE</v>
      </c>
    </row>
    <row r="292" spans="1:15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M292" t="str">
        <f t="shared" si="12"/>
        <v>F</v>
      </c>
      <c r="N292" t="str">
        <f t="shared" si="13"/>
        <v>OR</v>
      </c>
      <c r="O292" t="str">
        <f t="shared" si="14"/>
        <v>BACHELOR</v>
      </c>
    </row>
    <row r="293" spans="1:15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M293" t="str">
        <f t="shared" si="12"/>
        <v>M</v>
      </c>
      <c r="N293" t="str">
        <f t="shared" si="13"/>
        <v>CA</v>
      </c>
      <c r="O293" t="str">
        <f t="shared" si="14"/>
        <v>HIGH SCHOOL OR BELOW</v>
      </c>
    </row>
    <row r="294" spans="1:15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M294" t="str">
        <f t="shared" si="12"/>
        <v>M</v>
      </c>
      <c r="N294" t="str">
        <f t="shared" si="13"/>
        <v>OR</v>
      </c>
      <c r="O294" t="str">
        <f t="shared" si="14"/>
        <v>MASTER</v>
      </c>
    </row>
    <row r="295" spans="1:15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M295" t="str">
        <f t="shared" si="12"/>
        <v>F</v>
      </c>
      <c r="N295" t="str">
        <f t="shared" si="13"/>
        <v>AZ</v>
      </c>
      <c r="O295" t="str">
        <f t="shared" si="14"/>
        <v>BACHELOR</v>
      </c>
    </row>
    <row r="296" spans="1:15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M296" t="str">
        <f t="shared" si="12"/>
        <v>F</v>
      </c>
      <c r="N296" t="str">
        <f t="shared" si="13"/>
        <v>OR</v>
      </c>
      <c r="O296" t="str">
        <f t="shared" si="14"/>
        <v>HIGH SCHOOL OR BELOW</v>
      </c>
    </row>
    <row r="297" spans="1:15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M297" t="str">
        <f t="shared" si="12"/>
        <v>M</v>
      </c>
      <c r="N297" t="str">
        <f t="shared" si="13"/>
        <v>AZ</v>
      </c>
      <c r="O297" t="str">
        <f t="shared" si="14"/>
        <v>DOCTOR</v>
      </c>
    </row>
    <row r="298" spans="1:15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M298" t="str">
        <f t="shared" si="12"/>
        <v>M</v>
      </c>
      <c r="N298" t="str">
        <f t="shared" si="13"/>
        <v>CA</v>
      </c>
      <c r="O298" t="str">
        <f t="shared" si="14"/>
        <v>COLLEGE</v>
      </c>
    </row>
    <row r="299" spans="1:15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M299" t="str">
        <f t="shared" si="12"/>
        <v>F</v>
      </c>
      <c r="N299" t="str">
        <f t="shared" si="13"/>
        <v>WA</v>
      </c>
      <c r="O299" t="str">
        <f t="shared" si="14"/>
        <v>BACHELOR</v>
      </c>
    </row>
    <row r="300" spans="1:15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M300" t="str">
        <f t="shared" si="12"/>
        <v>M</v>
      </c>
      <c r="N300" t="str">
        <f t="shared" si="13"/>
        <v>AZ</v>
      </c>
      <c r="O300" t="str">
        <f t="shared" si="14"/>
        <v>COLLEGE</v>
      </c>
    </row>
    <row r="301" spans="1:15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M301" t="str">
        <f t="shared" si="12"/>
        <v>M</v>
      </c>
      <c r="N301" t="str">
        <f t="shared" si="13"/>
        <v>OR</v>
      </c>
      <c r="O301" t="str">
        <f t="shared" si="14"/>
        <v>HIGH SCHOOL OR BELOW</v>
      </c>
    </row>
    <row r="302" spans="1:15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M302" t="str">
        <f t="shared" si="12"/>
        <v>M</v>
      </c>
      <c r="N302" t="str">
        <f t="shared" si="13"/>
        <v>CA</v>
      </c>
      <c r="O302" t="str">
        <f t="shared" si="14"/>
        <v>COLLEGE</v>
      </c>
    </row>
    <row r="303" spans="1:15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M303" t="str">
        <f t="shared" si="12"/>
        <v>M</v>
      </c>
      <c r="N303" t="str">
        <f t="shared" si="13"/>
        <v>NV</v>
      </c>
      <c r="O303" t="str">
        <f t="shared" si="14"/>
        <v>BACHELOR</v>
      </c>
    </row>
    <row r="304" spans="1:15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M304" t="str">
        <f t="shared" si="12"/>
        <v>M</v>
      </c>
      <c r="N304" t="str">
        <f t="shared" si="13"/>
        <v>OR</v>
      </c>
      <c r="O304" t="str">
        <f t="shared" si="14"/>
        <v>HIGH SCHOOL OR BELOW</v>
      </c>
    </row>
    <row r="305" spans="1:15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M305" t="str">
        <f t="shared" si="12"/>
        <v>F</v>
      </c>
      <c r="N305" t="str">
        <f t="shared" si="13"/>
        <v>WA</v>
      </c>
      <c r="O305" t="str">
        <f t="shared" si="14"/>
        <v>COLLEGE</v>
      </c>
    </row>
    <row r="306" spans="1:15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M306" t="str">
        <f t="shared" si="12"/>
        <v>F</v>
      </c>
      <c r="N306" t="str">
        <f t="shared" si="13"/>
        <v>OR</v>
      </c>
      <c r="O306" t="str">
        <f t="shared" si="14"/>
        <v>BACHELOR</v>
      </c>
    </row>
    <row r="307" spans="1:15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M307" t="str">
        <f t="shared" si="12"/>
        <v>M</v>
      </c>
      <c r="N307" t="str">
        <f t="shared" si="13"/>
        <v>WA</v>
      </c>
      <c r="O307" t="str">
        <f t="shared" si="14"/>
        <v>COLLEGE</v>
      </c>
    </row>
    <row r="308" spans="1:15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M308" t="str">
        <f t="shared" si="12"/>
        <v>M</v>
      </c>
      <c r="N308" t="str">
        <f t="shared" si="13"/>
        <v>CA</v>
      </c>
      <c r="O308" t="str">
        <f t="shared" si="14"/>
        <v>BACHELOR</v>
      </c>
    </row>
    <row r="309" spans="1:15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M309" t="str">
        <f t="shared" si="12"/>
        <v>M</v>
      </c>
      <c r="N309" t="str">
        <f t="shared" si="13"/>
        <v>OR</v>
      </c>
      <c r="O309" t="str">
        <f t="shared" si="14"/>
        <v>COLLEGE</v>
      </c>
    </row>
    <row r="310" spans="1:15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M310" t="str">
        <f t="shared" si="12"/>
        <v>F</v>
      </c>
      <c r="N310" t="str">
        <f t="shared" si="13"/>
        <v>OR</v>
      </c>
      <c r="O310" t="str">
        <f t="shared" si="14"/>
        <v>BACHELOR</v>
      </c>
    </row>
    <row r="311" spans="1:15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M311" t="str">
        <f t="shared" si="12"/>
        <v>F</v>
      </c>
      <c r="N311" t="str">
        <f t="shared" si="13"/>
        <v>CA</v>
      </c>
      <c r="O311" t="str">
        <f t="shared" si="14"/>
        <v>BACHELOR</v>
      </c>
    </row>
    <row r="312" spans="1:15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M312" t="str">
        <f t="shared" si="12"/>
        <v>M</v>
      </c>
      <c r="N312" t="str">
        <f t="shared" si="13"/>
        <v>OR</v>
      </c>
      <c r="O312" t="str">
        <f t="shared" si="14"/>
        <v>BACHELOR</v>
      </c>
    </row>
    <row r="313" spans="1:15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M313" t="str">
        <f t="shared" si="12"/>
        <v>F</v>
      </c>
      <c r="N313" t="str">
        <f t="shared" si="13"/>
        <v>OR</v>
      </c>
      <c r="O313" t="str">
        <f t="shared" si="14"/>
        <v>HIGH SCHOOL OR BELOW</v>
      </c>
    </row>
    <row r="314" spans="1:15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M314" t="str">
        <f t="shared" si="12"/>
        <v>M</v>
      </c>
      <c r="N314" t="str">
        <f t="shared" si="13"/>
        <v>CA</v>
      </c>
      <c r="O314" t="str">
        <f t="shared" si="14"/>
        <v>HIGH SCHOOL OR BELOW</v>
      </c>
    </row>
    <row r="315" spans="1:15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M315" t="str">
        <f t="shared" si="12"/>
        <v>F</v>
      </c>
      <c r="N315" t="str">
        <f t="shared" si="13"/>
        <v>OR</v>
      </c>
      <c r="O315" t="str">
        <f t="shared" si="14"/>
        <v>DOCTOR</v>
      </c>
    </row>
    <row r="316" spans="1:15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M316" t="str">
        <f t="shared" si="12"/>
        <v>F</v>
      </c>
      <c r="N316" t="str">
        <f t="shared" si="13"/>
        <v>OR</v>
      </c>
      <c r="O316" t="str">
        <f t="shared" si="14"/>
        <v>MASTER</v>
      </c>
    </row>
    <row r="317" spans="1:15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M317" t="str">
        <f t="shared" si="12"/>
        <v>M</v>
      </c>
      <c r="N317" t="str">
        <f t="shared" si="13"/>
        <v>OR</v>
      </c>
      <c r="O317" t="str">
        <f t="shared" si="14"/>
        <v>BACHELOR</v>
      </c>
    </row>
    <row r="318" spans="1:15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M318" t="str">
        <f t="shared" si="12"/>
        <v>F</v>
      </c>
      <c r="N318" t="str">
        <f t="shared" si="13"/>
        <v>OR</v>
      </c>
      <c r="O318" t="str">
        <f t="shared" si="14"/>
        <v>COLLEGE</v>
      </c>
    </row>
    <row r="319" spans="1:15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M319" t="str">
        <f t="shared" si="12"/>
        <v>F</v>
      </c>
      <c r="N319" t="str">
        <f t="shared" si="13"/>
        <v>CA</v>
      </c>
      <c r="O319" t="str">
        <f t="shared" si="14"/>
        <v>BACHELOR</v>
      </c>
    </row>
    <row r="320" spans="1:15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M320" t="str">
        <f t="shared" si="12"/>
        <v>F</v>
      </c>
      <c r="N320" t="str">
        <f t="shared" si="13"/>
        <v>CA</v>
      </c>
      <c r="O320" t="str">
        <f t="shared" si="14"/>
        <v>BACHELOR</v>
      </c>
    </row>
    <row r="321" spans="1:15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M321" t="str">
        <f t="shared" si="12"/>
        <v>F</v>
      </c>
      <c r="N321" t="str">
        <f t="shared" si="13"/>
        <v>CA</v>
      </c>
      <c r="O321" t="str">
        <f t="shared" si="14"/>
        <v>MASTER</v>
      </c>
    </row>
    <row r="322" spans="1:15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M322" t="str">
        <f t="shared" si="12"/>
        <v>F</v>
      </c>
      <c r="N322" t="str">
        <f t="shared" si="13"/>
        <v>AZ</v>
      </c>
      <c r="O322" t="str">
        <f t="shared" si="14"/>
        <v>COLLEGE</v>
      </c>
    </row>
    <row r="323" spans="1:15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M323" t="str">
        <f t="shared" ref="M323:M386" si="15">IF(UPPER(TRIM(C323))="NA","NA",UPPER(LEFT(TRIM(C323),1)))</f>
        <v>F</v>
      </c>
      <c r="N323" t="str">
        <f t="shared" ref="N323:N386" si="16">IF(TRIM(B323)="","NA",
IF(OR(UPPER(TRIM(B323))="CALIFORNIA",UPPER(TRIM(B323))="CALI"),"CA",
IF(UPPER(TRIM(B323))="OREGON","OR",
IF(UPPER(TRIM(B323))="NEVADA","NV",
IF(UPPER(TRIM(B323))="ARIZONA","AZ",
IF(UPPER(TRIM(B323))="AZ","AZ",
IF(UPPER(TRIM(B323))="WASHINGTON","WA",
UPPER(TRIM(B323))))))))
)</f>
        <v>AZ</v>
      </c>
      <c r="O323" t="str">
        <f t="shared" ref="O323:O386" si="17">IF(D323="","NA",UPPER(TRIM(D323)))</f>
        <v>DOCTOR</v>
      </c>
    </row>
    <row r="324" spans="1:15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M324" t="str">
        <f t="shared" si="15"/>
        <v>M</v>
      </c>
      <c r="N324" t="str">
        <f t="shared" si="16"/>
        <v>OR</v>
      </c>
      <c r="O324" t="str">
        <f t="shared" si="17"/>
        <v>BACHELOR</v>
      </c>
    </row>
    <row r="325" spans="1:15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M325" t="str">
        <f t="shared" si="15"/>
        <v>F</v>
      </c>
      <c r="N325" t="str">
        <f t="shared" si="16"/>
        <v>CA</v>
      </c>
      <c r="O325" t="str">
        <f t="shared" si="17"/>
        <v>COLLEGE</v>
      </c>
    </row>
    <row r="326" spans="1:15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M326" t="str">
        <f t="shared" si="15"/>
        <v>M</v>
      </c>
      <c r="N326" t="str">
        <f t="shared" si="16"/>
        <v>CA</v>
      </c>
      <c r="O326" t="str">
        <f t="shared" si="17"/>
        <v>BACHELOR</v>
      </c>
    </row>
    <row r="327" spans="1:15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M327" t="str">
        <f t="shared" si="15"/>
        <v>M</v>
      </c>
      <c r="N327" t="str">
        <f t="shared" si="16"/>
        <v>CA</v>
      </c>
      <c r="O327" t="str">
        <f t="shared" si="17"/>
        <v>COLLEGE</v>
      </c>
    </row>
    <row r="328" spans="1:15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M328" t="str">
        <f t="shared" si="15"/>
        <v>F</v>
      </c>
      <c r="N328" t="str">
        <f t="shared" si="16"/>
        <v>NV</v>
      </c>
      <c r="O328" t="str">
        <f t="shared" si="17"/>
        <v>HIGH SCHOOL OR BELOW</v>
      </c>
    </row>
    <row r="329" spans="1:15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M329" t="str">
        <f t="shared" si="15"/>
        <v>F</v>
      </c>
      <c r="N329" t="str">
        <f t="shared" si="16"/>
        <v>NV</v>
      </c>
      <c r="O329" t="str">
        <f t="shared" si="17"/>
        <v>BACHELOR</v>
      </c>
    </row>
    <row r="330" spans="1:15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M330" t="str">
        <f t="shared" si="15"/>
        <v>F</v>
      </c>
      <c r="N330" t="str">
        <f t="shared" si="16"/>
        <v>OR</v>
      </c>
      <c r="O330" t="str">
        <f t="shared" si="17"/>
        <v>COLLEGE</v>
      </c>
    </row>
    <row r="331" spans="1:15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M331" t="str">
        <f t="shared" si="15"/>
        <v>M</v>
      </c>
      <c r="N331" t="str">
        <f t="shared" si="16"/>
        <v>CA</v>
      </c>
      <c r="O331" t="str">
        <f t="shared" si="17"/>
        <v>BACHELOR</v>
      </c>
    </row>
    <row r="332" spans="1:15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M332" t="str">
        <f t="shared" si="15"/>
        <v>M</v>
      </c>
      <c r="N332" t="str">
        <f t="shared" si="16"/>
        <v>CA</v>
      </c>
      <c r="O332" t="str">
        <f t="shared" si="17"/>
        <v>HIGH SCHOOL OR BELOW</v>
      </c>
    </row>
    <row r="333" spans="1:15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M333" t="str">
        <f t="shared" si="15"/>
        <v>F</v>
      </c>
      <c r="N333" t="str">
        <f t="shared" si="16"/>
        <v>CA</v>
      </c>
      <c r="O333" t="str">
        <f t="shared" si="17"/>
        <v>HIGH SCHOOL OR BELOW</v>
      </c>
    </row>
    <row r="334" spans="1:15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M334" t="str">
        <f t="shared" si="15"/>
        <v>F</v>
      </c>
      <c r="N334" t="str">
        <f t="shared" si="16"/>
        <v>CA</v>
      </c>
      <c r="O334" t="str">
        <f t="shared" si="17"/>
        <v>COLLEGE</v>
      </c>
    </row>
    <row r="335" spans="1:15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M335" t="str">
        <f t="shared" si="15"/>
        <v>M</v>
      </c>
      <c r="N335" t="str">
        <f t="shared" si="16"/>
        <v>OR</v>
      </c>
      <c r="O335" t="str">
        <f t="shared" si="17"/>
        <v>HIGH SCHOOL OR BELOW</v>
      </c>
    </row>
    <row r="336" spans="1:15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M336" t="str">
        <f t="shared" si="15"/>
        <v>F</v>
      </c>
      <c r="N336" t="str">
        <f t="shared" si="16"/>
        <v>AZ</v>
      </c>
      <c r="O336" t="str">
        <f t="shared" si="17"/>
        <v>COLLEGE</v>
      </c>
    </row>
    <row r="337" spans="1:15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M337" t="str">
        <f t="shared" si="15"/>
        <v>M</v>
      </c>
      <c r="N337" t="str">
        <f t="shared" si="16"/>
        <v>AZ</v>
      </c>
      <c r="O337" t="str">
        <f t="shared" si="17"/>
        <v>HIGH SCHOOL OR BELOW</v>
      </c>
    </row>
    <row r="338" spans="1:15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M338" t="str">
        <f t="shared" si="15"/>
        <v>M</v>
      </c>
      <c r="N338" t="str">
        <f t="shared" si="16"/>
        <v>CA</v>
      </c>
      <c r="O338" t="str">
        <f t="shared" si="17"/>
        <v>COLLEGE</v>
      </c>
    </row>
    <row r="339" spans="1:15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M339" t="str">
        <f t="shared" si="15"/>
        <v>M</v>
      </c>
      <c r="N339" t="str">
        <f t="shared" si="16"/>
        <v>CA</v>
      </c>
      <c r="O339" t="str">
        <f t="shared" si="17"/>
        <v>BACHELOR</v>
      </c>
    </row>
    <row r="340" spans="1:15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M340" t="str">
        <f t="shared" si="15"/>
        <v>F</v>
      </c>
      <c r="N340" t="str">
        <f t="shared" si="16"/>
        <v>AZ</v>
      </c>
      <c r="O340" t="str">
        <f t="shared" si="17"/>
        <v>BACHELOR</v>
      </c>
    </row>
    <row r="341" spans="1:15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M341" t="str">
        <f t="shared" si="15"/>
        <v>M</v>
      </c>
      <c r="N341" t="str">
        <f t="shared" si="16"/>
        <v>CA</v>
      </c>
      <c r="O341" t="str">
        <f t="shared" si="17"/>
        <v>COLLEGE</v>
      </c>
    </row>
    <row r="342" spans="1:15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M342" t="str">
        <f t="shared" si="15"/>
        <v>F</v>
      </c>
      <c r="N342" t="str">
        <f t="shared" si="16"/>
        <v>CA</v>
      </c>
      <c r="O342" t="str">
        <f t="shared" si="17"/>
        <v>HIGH SCHOOL OR BELOW</v>
      </c>
    </row>
    <row r="343" spans="1:15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M343" t="str">
        <f t="shared" si="15"/>
        <v>M</v>
      </c>
      <c r="N343" t="str">
        <f t="shared" si="16"/>
        <v>CA</v>
      </c>
      <c r="O343" t="str">
        <f t="shared" si="17"/>
        <v>HIGH SCHOOL OR BELOW</v>
      </c>
    </row>
    <row r="344" spans="1:15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M344" t="str">
        <f t="shared" si="15"/>
        <v>M</v>
      </c>
      <c r="N344" t="str">
        <f t="shared" si="16"/>
        <v>OR</v>
      </c>
      <c r="O344" t="str">
        <f t="shared" si="17"/>
        <v>HIGH SCHOOL OR BELOW</v>
      </c>
    </row>
    <row r="345" spans="1:15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M345" t="str">
        <f t="shared" si="15"/>
        <v>F</v>
      </c>
      <c r="N345" t="str">
        <f t="shared" si="16"/>
        <v>CA</v>
      </c>
      <c r="O345" t="str">
        <f t="shared" si="17"/>
        <v>HIGH SCHOOL OR BELOW</v>
      </c>
    </row>
    <row r="346" spans="1:15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M346" t="str">
        <f t="shared" si="15"/>
        <v>F</v>
      </c>
      <c r="N346" t="str">
        <f t="shared" si="16"/>
        <v>CA</v>
      </c>
      <c r="O346" t="str">
        <f t="shared" si="17"/>
        <v>HIGH SCHOOL OR BELOW</v>
      </c>
    </row>
    <row r="347" spans="1:15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M347" t="str">
        <f t="shared" si="15"/>
        <v>F</v>
      </c>
      <c r="N347" t="str">
        <f t="shared" si="16"/>
        <v>NV</v>
      </c>
      <c r="O347" t="str">
        <f t="shared" si="17"/>
        <v>BACHELOR</v>
      </c>
    </row>
    <row r="348" spans="1:15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M348" t="str">
        <f t="shared" si="15"/>
        <v>M</v>
      </c>
      <c r="N348" t="str">
        <f t="shared" si="16"/>
        <v>OR</v>
      </c>
      <c r="O348" t="str">
        <f t="shared" si="17"/>
        <v>HIGH SCHOOL OR BELOW</v>
      </c>
    </row>
    <row r="349" spans="1:15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M349" t="str">
        <f t="shared" si="15"/>
        <v>F</v>
      </c>
      <c r="N349" t="str">
        <f t="shared" si="16"/>
        <v>WA</v>
      </c>
      <c r="O349" t="str">
        <f t="shared" si="17"/>
        <v>DOCTOR</v>
      </c>
    </row>
    <row r="350" spans="1:15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M350" t="str">
        <f t="shared" si="15"/>
        <v>F</v>
      </c>
      <c r="N350" t="str">
        <f t="shared" si="16"/>
        <v>NV</v>
      </c>
      <c r="O350" t="str">
        <f t="shared" si="17"/>
        <v>BACHELOR</v>
      </c>
    </row>
    <row r="351" spans="1:15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M351" t="str">
        <f t="shared" si="15"/>
        <v>F</v>
      </c>
      <c r="N351" t="str">
        <f t="shared" si="16"/>
        <v>OR</v>
      </c>
      <c r="O351" t="str">
        <f t="shared" si="17"/>
        <v>COLLEGE</v>
      </c>
    </row>
    <row r="352" spans="1:15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M352" t="str">
        <f t="shared" si="15"/>
        <v>F</v>
      </c>
      <c r="N352" t="str">
        <f t="shared" si="16"/>
        <v>CA</v>
      </c>
      <c r="O352" t="str">
        <f t="shared" si="17"/>
        <v>COLLEGE</v>
      </c>
    </row>
    <row r="353" spans="1:15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M353" t="str">
        <f t="shared" si="15"/>
        <v>F</v>
      </c>
      <c r="N353" t="str">
        <f t="shared" si="16"/>
        <v>AZ</v>
      </c>
      <c r="O353" t="str">
        <f t="shared" si="17"/>
        <v>COLLEGE</v>
      </c>
    </row>
    <row r="354" spans="1:15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M354" t="str">
        <f t="shared" si="15"/>
        <v>F</v>
      </c>
      <c r="N354" t="str">
        <f t="shared" si="16"/>
        <v>CA</v>
      </c>
      <c r="O354" t="str">
        <f t="shared" si="17"/>
        <v>HIGH SCHOOL OR BELOW</v>
      </c>
    </row>
    <row r="355" spans="1:15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M355" t="str">
        <f t="shared" si="15"/>
        <v>M</v>
      </c>
      <c r="N355" t="str">
        <f t="shared" si="16"/>
        <v>WA</v>
      </c>
      <c r="O355" t="str">
        <f t="shared" si="17"/>
        <v>MASTER</v>
      </c>
    </row>
    <row r="356" spans="1:15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M356" t="str">
        <f t="shared" si="15"/>
        <v>M</v>
      </c>
      <c r="N356" t="str">
        <f t="shared" si="16"/>
        <v>WA</v>
      </c>
      <c r="O356" t="str">
        <f t="shared" si="17"/>
        <v>BACHELOR</v>
      </c>
    </row>
    <row r="357" spans="1:15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M357" t="str">
        <f t="shared" si="15"/>
        <v>M</v>
      </c>
      <c r="N357" t="str">
        <f t="shared" si="16"/>
        <v>CA</v>
      </c>
      <c r="O357" t="str">
        <f t="shared" si="17"/>
        <v>HIGH SCHOOL OR BELOW</v>
      </c>
    </row>
    <row r="358" spans="1:15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M358" t="str">
        <f t="shared" si="15"/>
        <v>F</v>
      </c>
      <c r="N358" t="str">
        <f t="shared" si="16"/>
        <v>OR</v>
      </c>
      <c r="O358" t="str">
        <f t="shared" si="17"/>
        <v>MASTER</v>
      </c>
    </row>
    <row r="359" spans="1:15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M359" t="str">
        <f t="shared" si="15"/>
        <v>F</v>
      </c>
      <c r="N359" t="str">
        <f t="shared" si="16"/>
        <v>CA</v>
      </c>
      <c r="O359" t="str">
        <f t="shared" si="17"/>
        <v>HIGH SCHOOL OR BELOW</v>
      </c>
    </row>
    <row r="360" spans="1:15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M360" t="str">
        <f t="shared" si="15"/>
        <v>F</v>
      </c>
      <c r="N360" t="str">
        <f t="shared" si="16"/>
        <v>NV</v>
      </c>
      <c r="O360" t="str">
        <f t="shared" si="17"/>
        <v>COLLEGE</v>
      </c>
    </row>
    <row r="361" spans="1:15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M361" t="str">
        <f t="shared" si="15"/>
        <v>M</v>
      </c>
      <c r="N361" t="str">
        <f t="shared" si="16"/>
        <v>CA</v>
      </c>
      <c r="O361" t="str">
        <f t="shared" si="17"/>
        <v>DOCTOR</v>
      </c>
    </row>
    <row r="362" spans="1:15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M362" t="str">
        <f t="shared" si="15"/>
        <v>M</v>
      </c>
      <c r="N362" t="str">
        <f t="shared" si="16"/>
        <v>NV</v>
      </c>
      <c r="O362" t="str">
        <f t="shared" si="17"/>
        <v>COLLEGE</v>
      </c>
    </row>
    <row r="363" spans="1:15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M363" t="str">
        <f t="shared" si="15"/>
        <v>F</v>
      </c>
      <c r="N363" t="str">
        <f t="shared" si="16"/>
        <v>AZ</v>
      </c>
      <c r="O363" t="str">
        <f t="shared" si="17"/>
        <v>BACHELOR</v>
      </c>
    </row>
    <row r="364" spans="1:15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M364" t="str">
        <f t="shared" si="15"/>
        <v>F</v>
      </c>
      <c r="N364" t="str">
        <f t="shared" si="16"/>
        <v>CA</v>
      </c>
      <c r="O364" t="str">
        <f t="shared" si="17"/>
        <v>BACHELOR</v>
      </c>
    </row>
    <row r="365" spans="1:15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M365" t="str">
        <f t="shared" si="15"/>
        <v>M</v>
      </c>
      <c r="N365" t="str">
        <f t="shared" si="16"/>
        <v>OR</v>
      </c>
      <c r="O365" t="str">
        <f t="shared" si="17"/>
        <v>BACHELOR</v>
      </c>
    </row>
    <row r="366" spans="1:15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M366" t="str">
        <f t="shared" si="15"/>
        <v>M</v>
      </c>
      <c r="N366" t="str">
        <f t="shared" si="16"/>
        <v>CA</v>
      </c>
      <c r="O366" t="str">
        <f t="shared" si="17"/>
        <v>HIGH SCHOOL OR BELOW</v>
      </c>
    </row>
    <row r="367" spans="1:15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M367" t="str">
        <f t="shared" si="15"/>
        <v>M</v>
      </c>
      <c r="N367" t="str">
        <f t="shared" si="16"/>
        <v>AZ</v>
      </c>
      <c r="O367" t="str">
        <f t="shared" si="17"/>
        <v>BACHELOR</v>
      </c>
    </row>
    <row r="368" spans="1:15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M368" t="str">
        <f t="shared" si="15"/>
        <v>F</v>
      </c>
      <c r="N368" t="str">
        <f t="shared" si="16"/>
        <v>CA</v>
      </c>
      <c r="O368" t="str">
        <f t="shared" si="17"/>
        <v>COLLEGE</v>
      </c>
    </row>
    <row r="369" spans="1:15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M369" t="str">
        <f t="shared" si="15"/>
        <v>F</v>
      </c>
      <c r="N369" t="str">
        <f t="shared" si="16"/>
        <v>CA</v>
      </c>
      <c r="O369" t="str">
        <f t="shared" si="17"/>
        <v>COLLEGE</v>
      </c>
    </row>
    <row r="370" spans="1:15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M370" t="str">
        <f t="shared" si="15"/>
        <v>F</v>
      </c>
      <c r="N370" t="str">
        <f t="shared" si="16"/>
        <v>OR</v>
      </c>
      <c r="O370" t="str">
        <f t="shared" si="17"/>
        <v>BACHELOR</v>
      </c>
    </row>
    <row r="371" spans="1:15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M371" t="str">
        <f t="shared" si="15"/>
        <v>F</v>
      </c>
      <c r="N371" t="str">
        <f t="shared" si="16"/>
        <v>OR</v>
      </c>
      <c r="O371" t="str">
        <f t="shared" si="17"/>
        <v>MASTER</v>
      </c>
    </row>
    <row r="372" spans="1:15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M372" t="str">
        <f t="shared" si="15"/>
        <v>M</v>
      </c>
      <c r="N372" t="str">
        <f t="shared" si="16"/>
        <v>CA</v>
      </c>
      <c r="O372" t="str">
        <f t="shared" si="17"/>
        <v>BACHELOR</v>
      </c>
    </row>
    <row r="373" spans="1:15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M373" t="str">
        <f t="shared" si="15"/>
        <v>F</v>
      </c>
      <c r="N373" t="str">
        <f t="shared" si="16"/>
        <v>CA</v>
      </c>
      <c r="O373" t="str">
        <f t="shared" si="17"/>
        <v>HIGH SCHOOL OR BELOW</v>
      </c>
    </row>
    <row r="374" spans="1:15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M374" t="str">
        <f t="shared" si="15"/>
        <v>M</v>
      </c>
      <c r="N374" t="str">
        <f t="shared" si="16"/>
        <v>AZ</v>
      </c>
      <c r="O374" t="str">
        <f t="shared" si="17"/>
        <v>BACHELOR</v>
      </c>
    </row>
    <row r="375" spans="1:15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M375" t="str">
        <f t="shared" si="15"/>
        <v>F</v>
      </c>
      <c r="N375" t="str">
        <f t="shared" si="16"/>
        <v>CA</v>
      </c>
      <c r="O375" t="str">
        <f t="shared" si="17"/>
        <v>BACHELOR</v>
      </c>
    </row>
    <row r="376" spans="1:15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M376" t="str">
        <f t="shared" si="15"/>
        <v>F</v>
      </c>
      <c r="N376" t="str">
        <f t="shared" si="16"/>
        <v>OR</v>
      </c>
      <c r="O376" t="str">
        <f t="shared" si="17"/>
        <v>MASTER</v>
      </c>
    </row>
    <row r="377" spans="1:15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M377" t="str">
        <f t="shared" si="15"/>
        <v>M</v>
      </c>
      <c r="N377" t="str">
        <f t="shared" si="16"/>
        <v>AZ</v>
      </c>
      <c r="O377" t="str">
        <f t="shared" si="17"/>
        <v>COLLEGE</v>
      </c>
    </row>
    <row r="378" spans="1:15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M378" t="str">
        <f t="shared" si="15"/>
        <v>F</v>
      </c>
      <c r="N378" t="str">
        <f t="shared" si="16"/>
        <v>CA</v>
      </c>
      <c r="O378" t="str">
        <f t="shared" si="17"/>
        <v>HIGH SCHOOL OR BELOW</v>
      </c>
    </row>
    <row r="379" spans="1:15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M379" t="str">
        <f t="shared" si="15"/>
        <v>F</v>
      </c>
      <c r="N379" t="str">
        <f t="shared" si="16"/>
        <v>CA</v>
      </c>
      <c r="O379" t="str">
        <f t="shared" si="17"/>
        <v>BACHELOR</v>
      </c>
    </row>
    <row r="380" spans="1:15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M380" t="str">
        <f t="shared" si="15"/>
        <v>F</v>
      </c>
      <c r="N380" t="str">
        <f t="shared" si="16"/>
        <v>NV</v>
      </c>
      <c r="O380" t="str">
        <f t="shared" si="17"/>
        <v>HIGH SCHOOL OR BELOW</v>
      </c>
    </row>
    <row r="381" spans="1:15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M381" t="str">
        <f t="shared" si="15"/>
        <v>F</v>
      </c>
      <c r="N381" t="str">
        <f t="shared" si="16"/>
        <v>CA</v>
      </c>
      <c r="O381" t="str">
        <f t="shared" si="17"/>
        <v>COLLEGE</v>
      </c>
    </row>
    <row r="382" spans="1:15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M382" t="str">
        <f t="shared" si="15"/>
        <v>M</v>
      </c>
      <c r="N382" t="str">
        <f t="shared" si="16"/>
        <v>AZ</v>
      </c>
      <c r="O382" t="str">
        <f t="shared" si="17"/>
        <v>COLLEGE</v>
      </c>
    </row>
    <row r="383" spans="1:15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M383" t="str">
        <f t="shared" si="15"/>
        <v>F</v>
      </c>
      <c r="N383" t="str">
        <f t="shared" si="16"/>
        <v>AZ</v>
      </c>
      <c r="O383" t="str">
        <f t="shared" si="17"/>
        <v>BACHELOR</v>
      </c>
    </row>
    <row r="384" spans="1:15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M384" t="str">
        <f t="shared" si="15"/>
        <v>M</v>
      </c>
      <c r="N384" t="str">
        <f t="shared" si="16"/>
        <v>WA</v>
      </c>
      <c r="O384" t="str">
        <f t="shared" si="17"/>
        <v>COLLEGE</v>
      </c>
    </row>
    <row r="385" spans="1:15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M385" t="str">
        <f t="shared" si="15"/>
        <v>F</v>
      </c>
      <c r="N385" t="str">
        <f t="shared" si="16"/>
        <v>AZ</v>
      </c>
      <c r="O385" t="str">
        <f t="shared" si="17"/>
        <v>COLLEGE</v>
      </c>
    </row>
    <row r="386" spans="1:15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M386" t="str">
        <f t="shared" si="15"/>
        <v>M</v>
      </c>
      <c r="N386" t="str">
        <f t="shared" si="16"/>
        <v>WA</v>
      </c>
      <c r="O386" t="str">
        <f t="shared" si="17"/>
        <v>DOCTOR</v>
      </c>
    </row>
    <row r="387" spans="1:15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M387" t="str">
        <f t="shared" ref="M387:M450" si="18">IF(UPPER(TRIM(C387))="NA","NA",UPPER(LEFT(TRIM(C387),1)))</f>
        <v>F</v>
      </c>
      <c r="N387" t="str">
        <f t="shared" ref="N387:N450" si="19">IF(TRIM(B387)="","NA",
IF(OR(UPPER(TRIM(B387))="CALIFORNIA",UPPER(TRIM(B387))="CALI"),"CA",
IF(UPPER(TRIM(B387))="OREGON","OR",
IF(UPPER(TRIM(B387))="NEVADA","NV",
IF(UPPER(TRIM(B387))="ARIZONA","AZ",
IF(UPPER(TRIM(B387))="AZ","AZ",
IF(UPPER(TRIM(B387))="WASHINGTON","WA",
UPPER(TRIM(B387))))))))
)</f>
        <v>OR</v>
      </c>
      <c r="O387" t="str">
        <f t="shared" ref="O387:O450" si="20">IF(D387="","NA",UPPER(TRIM(D387)))</f>
        <v>COLLEGE</v>
      </c>
    </row>
    <row r="388" spans="1:15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M388" t="str">
        <f t="shared" si="18"/>
        <v>M</v>
      </c>
      <c r="N388" t="str">
        <f t="shared" si="19"/>
        <v>WA</v>
      </c>
      <c r="O388" t="str">
        <f t="shared" si="20"/>
        <v>BACHELOR</v>
      </c>
    </row>
    <row r="389" spans="1:15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M389" t="str">
        <f t="shared" si="18"/>
        <v>M</v>
      </c>
      <c r="N389" t="str">
        <f t="shared" si="19"/>
        <v>OR</v>
      </c>
      <c r="O389" t="str">
        <f t="shared" si="20"/>
        <v>BACHELOR</v>
      </c>
    </row>
    <row r="390" spans="1:15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M390" t="str">
        <f t="shared" si="18"/>
        <v>M</v>
      </c>
      <c r="N390" t="str">
        <f t="shared" si="19"/>
        <v>CA</v>
      </c>
      <c r="O390" t="str">
        <f t="shared" si="20"/>
        <v>COLLEGE</v>
      </c>
    </row>
    <row r="391" spans="1:15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M391" t="str">
        <f t="shared" si="18"/>
        <v>F</v>
      </c>
      <c r="N391" t="str">
        <f t="shared" si="19"/>
        <v>CA</v>
      </c>
      <c r="O391" t="str">
        <f t="shared" si="20"/>
        <v>MASTER</v>
      </c>
    </row>
    <row r="392" spans="1:15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M392" t="str">
        <f t="shared" si="18"/>
        <v>M</v>
      </c>
      <c r="N392" t="str">
        <f t="shared" si="19"/>
        <v>CA</v>
      </c>
      <c r="O392" t="str">
        <f t="shared" si="20"/>
        <v>MASTER</v>
      </c>
    </row>
    <row r="393" spans="1:15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M393" t="str">
        <f t="shared" si="18"/>
        <v>M</v>
      </c>
      <c r="N393" t="str">
        <f t="shared" si="19"/>
        <v>CA</v>
      </c>
      <c r="O393" t="str">
        <f t="shared" si="20"/>
        <v>BACHELOR</v>
      </c>
    </row>
    <row r="394" spans="1:15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M394" t="str">
        <f t="shared" si="18"/>
        <v>F</v>
      </c>
      <c r="N394" t="str">
        <f t="shared" si="19"/>
        <v>CA</v>
      </c>
      <c r="O394" t="str">
        <f t="shared" si="20"/>
        <v>COLLEGE</v>
      </c>
    </row>
    <row r="395" spans="1:15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M395" t="str">
        <f t="shared" si="18"/>
        <v>M</v>
      </c>
      <c r="N395" t="str">
        <f t="shared" si="19"/>
        <v>NV</v>
      </c>
      <c r="O395" t="str">
        <f t="shared" si="20"/>
        <v>BACHELOR</v>
      </c>
    </row>
    <row r="396" spans="1:15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M396" t="str">
        <f t="shared" si="18"/>
        <v>F</v>
      </c>
      <c r="N396" t="str">
        <f t="shared" si="19"/>
        <v>WA</v>
      </c>
      <c r="O396" t="str">
        <f t="shared" si="20"/>
        <v>MASTER</v>
      </c>
    </row>
    <row r="397" spans="1:15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M397" t="str">
        <f t="shared" si="18"/>
        <v>M</v>
      </c>
      <c r="N397" t="str">
        <f t="shared" si="19"/>
        <v>OR</v>
      </c>
      <c r="O397" t="str">
        <f t="shared" si="20"/>
        <v>HIGH SCHOOL OR BELOW</v>
      </c>
    </row>
    <row r="398" spans="1:15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M398" t="str">
        <f t="shared" si="18"/>
        <v>M</v>
      </c>
      <c r="N398" t="str">
        <f t="shared" si="19"/>
        <v>OR</v>
      </c>
      <c r="O398" t="str">
        <f t="shared" si="20"/>
        <v>BACHELOR</v>
      </c>
    </row>
    <row r="399" spans="1:15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M399" t="str">
        <f t="shared" si="18"/>
        <v>F</v>
      </c>
      <c r="N399" t="str">
        <f t="shared" si="19"/>
        <v>AZ</v>
      </c>
      <c r="O399" t="str">
        <f t="shared" si="20"/>
        <v>BACHELOR</v>
      </c>
    </row>
    <row r="400" spans="1:15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M400" t="str">
        <f t="shared" si="18"/>
        <v>F</v>
      </c>
      <c r="N400" t="str">
        <f t="shared" si="19"/>
        <v>NV</v>
      </c>
      <c r="O400" t="str">
        <f t="shared" si="20"/>
        <v>HIGH SCHOOL OR BELOW</v>
      </c>
    </row>
    <row r="401" spans="1:15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M401" t="str">
        <f t="shared" si="18"/>
        <v>M</v>
      </c>
      <c r="N401" t="str">
        <f t="shared" si="19"/>
        <v>OR</v>
      </c>
      <c r="O401" t="str">
        <f t="shared" si="20"/>
        <v>HIGH SCHOOL OR BELOW</v>
      </c>
    </row>
    <row r="402" spans="1:15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M402" t="str">
        <f t="shared" si="18"/>
        <v>M</v>
      </c>
      <c r="N402" t="str">
        <f t="shared" si="19"/>
        <v>WA</v>
      </c>
      <c r="O402" t="str">
        <f t="shared" si="20"/>
        <v>DOCTOR</v>
      </c>
    </row>
    <row r="403" spans="1:15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M403" t="str">
        <f t="shared" si="18"/>
        <v>M</v>
      </c>
      <c r="N403" t="str">
        <f t="shared" si="19"/>
        <v>WA</v>
      </c>
      <c r="O403" t="str">
        <f t="shared" si="20"/>
        <v>HIGH SCHOOL OR BELOW</v>
      </c>
    </row>
    <row r="404" spans="1:15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M404" t="str">
        <f t="shared" si="18"/>
        <v>M</v>
      </c>
      <c r="N404" t="str">
        <f t="shared" si="19"/>
        <v>OR</v>
      </c>
      <c r="O404" t="str">
        <f t="shared" si="20"/>
        <v>COLLEGE</v>
      </c>
    </row>
    <row r="405" spans="1:15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M405" t="str">
        <f t="shared" si="18"/>
        <v>F</v>
      </c>
      <c r="N405" t="str">
        <f t="shared" si="19"/>
        <v>AZ</v>
      </c>
      <c r="O405" t="str">
        <f t="shared" si="20"/>
        <v>COLLEGE</v>
      </c>
    </row>
    <row r="406" spans="1:15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M406" t="str">
        <f t="shared" si="18"/>
        <v>F</v>
      </c>
      <c r="N406" t="str">
        <f t="shared" si="19"/>
        <v>NV</v>
      </c>
      <c r="O406" t="str">
        <f t="shared" si="20"/>
        <v>BACHELOR</v>
      </c>
    </row>
    <row r="407" spans="1:15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M407" t="str">
        <f t="shared" si="18"/>
        <v>F</v>
      </c>
      <c r="N407" t="str">
        <f t="shared" si="19"/>
        <v>CA</v>
      </c>
      <c r="O407" t="str">
        <f t="shared" si="20"/>
        <v>HIGH SCHOOL OR BELOW</v>
      </c>
    </row>
    <row r="408" spans="1:15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M408" t="str">
        <f t="shared" si="18"/>
        <v>M</v>
      </c>
      <c r="N408" t="str">
        <f t="shared" si="19"/>
        <v>OR</v>
      </c>
      <c r="O408" t="str">
        <f t="shared" si="20"/>
        <v>HIGH SCHOOL OR BELOW</v>
      </c>
    </row>
    <row r="409" spans="1:15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M409" t="str">
        <f t="shared" si="18"/>
        <v>F</v>
      </c>
      <c r="N409" t="str">
        <f t="shared" si="19"/>
        <v>CA</v>
      </c>
      <c r="O409" t="str">
        <f t="shared" si="20"/>
        <v>MASTER</v>
      </c>
    </row>
    <row r="410" spans="1:15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M410" t="str">
        <f t="shared" si="18"/>
        <v>F</v>
      </c>
      <c r="N410" t="str">
        <f t="shared" si="19"/>
        <v>AZ</v>
      </c>
      <c r="O410" t="str">
        <f t="shared" si="20"/>
        <v>HIGH SCHOOL OR BELOW</v>
      </c>
    </row>
    <row r="411" spans="1:15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M411" t="str">
        <f t="shared" si="18"/>
        <v>M</v>
      </c>
      <c r="N411" t="str">
        <f t="shared" si="19"/>
        <v>CA</v>
      </c>
      <c r="O411" t="str">
        <f t="shared" si="20"/>
        <v>HIGH SCHOOL OR BELOW</v>
      </c>
    </row>
    <row r="412" spans="1:15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M412" t="str">
        <f t="shared" si="18"/>
        <v>M</v>
      </c>
      <c r="N412" t="str">
        <f t="shared" si="19"/>
        <v>OR</v>
      </c>
      <c r="O412" t="str">
        <f t="shared" si="20"/>
        <v>COLLEGE</v>
      </c>
    </row>
    <row r="413" spans="1:15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M413" t="str">
        <f t="shared" si="18"/>
        <v>F</v>
      </c>
      <c r="N413" t="str">
        <f t="shared" si="19"/>
        <v>CA</v>
      </c>
      <c r="O413" t="str">
        <f t="shared" si="20"/>
        <v>COLLEGE</v>
      </c>
    </row>
    <row r="414" spans="1:15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M414" t="str">
        <f t="shared" si="18"/>
        <v>F</v>
      </c>
      <c r="N414" t="str">
        <f t="shared" si="19"/>
        <v>OR</v>
      </c>
      <c r="O414" t="str">
        <f t="shared" si="20"/>
        <v>MASTER</v>
      </c>
    </row>
    <row r="415" spans="1:15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M415" t="str">
        <f t="shared" si="18"/>
        <v>F</v>
      </c>
      <c r="N415" t="str">
        <f t="shared" si="19"/>
        <v>CA</v>
      </c>
      <c r="O415" t="str">
        <f t="shared" si="20"/>
        <v>HIGH SCHOOL OR BELOW</v>
      </c>
    </row>
    <row r="416" spans="1:15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M416" t="str">
        <f t="shared" si="18"/>
        <v>F</v>
      </c>
      <c r="N416" t="str">
        <f t="shared" si="19"/>
        <v>AZ</v>
      </c>
      <c r="O416" t="str">
        <f t="shared" si="20"/>
        <v>COLLEGE</v>
      </c>
    </row>
    <row r="417" spans="1:15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M417" t="str">
        <f t="shared" si="18"/>
        <v>F</v>
      </c>
      <c r="N417" t="str">
        <f t="shared" si="19"/>
        <v>OR</v>
      </c>
      <c r="O417" t="str">
        <f t="shared" si="20"/>
        <v>COLLEGE</v>
      </c>
    </row>
    <row r="418" spans="1:15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M418" t="str">
        <f t="shared" si="18"/>
        <v>M</v>
      </c>
      <c r="N418" t="str">
        <f t="shared" si="19"/>
        <v>WA</v>
      </c>
      <c r="O418" t="str">
        <f t="shared" si="20"/>
        <v>HIGH SCHOOL OR BELOW</v>
      </c>
    </row>
    <row r="419" spans="1:15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M419" t="str">
        <f t="shared" si="18"/>
        <v>M</v>
      </c>
      <c r="N419" t="str">
        <f t="shared" si="19"/>
        <v>OR</v>
      </c>
      <c r="O419" t="str">
        <f t="shared" si="20"/>
        <v>BACHELOR</v>
      </c>
    </row>
    <row r="420" spans="1:15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M420" t="str">
        <f t="shared" si="18"/>
        <v>M</v>
      </c>
      <c r="N420" t="str">
        <f t="shared" si="19"/>
        <v>NV</v>
      </c>
      <c r="O420" t="str">
        <f t="shared" si="20"/>
        <v>COLLEGE</v>
      </c>
    </row>
    <row r="421" spans="1:15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M421" t="str">
        <f t="shared" si="18"/>
        <v>M</v>
      </c>
      <c r="N421" t="str">
        <f t="shared" si="19"/>
        <v>OR</v>
      </c>
      <c r="O421" t="str">
        <f t="shared" si="20"/>
        <v>MASTER</v>
      </c>
    </row>
    <row r="422" spans="1:15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M422" t="str">
        <f t="shared" si="18"/>
        <v>M</v>
      </c>
      <c r="N422" t="str">
        <f t="shared" si="19"/>
        <v>OR</v>
      </c>
      <c r="O422" t="str">
        <f t="shared" si="20"/>
        <v>COLLEGE</v>
      </c>
    </row>
    <row r="423" spans="1:15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M423" t="str">
        <f t="shared" si="18"/>
        <v>F</v>
      </c>
      <c r="N423" t="str">
        <f t="shared" si="19"/>
        <v>OR</v>
      </c>
      <c r="O423" t="str">
        <f t="shared" si="20"/>
        <v>COLLEGE</v>
      </c>
    </row>
    <row r="424" spans="1:15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M424" t="str">
        <f t="shared" si="18"/>
        <v>M</v>
      </c>
      <c r="N424" t="str">
        <f t="shared" si="19"/>
        <v>AZ</v>
      </c>
      <c r="O424" t="str">
        <f t="shared" si="20"/>
        <v>HIGH SCHOOL OR BELOW</v>
      </c>
    </row>
    <row r="425" spans="1:15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M425" t="str">
        <f t="shared" si="18"/>
        <v>F</v>
      </c>
      <c r="N425" t="str">
        <f t="shared" si="19"/>
        <v>OR</v>
      </c>
      <c r="O425" t="str">
        <f t="shared" si="20"/>
        <v>COLLEGE</v>
      </c>
    </row>
    <row r="426" spans="1:15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M426" t="str">
        <f t="shared" si="18"/>
        <v>F</v>
      </c>
      <c r="N426" t="str">
        <f t="shared" si="19"/>
        <v>OR</v>
      </c>
      <c r="O426" t="str">
        <f t="shared" si="20"/>
        <v>HIGH SCHOOL OR BELOW</v>
      </c>
    </row>
    <row r="427" spans="1:15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M427" t="str">
        <f t="shared" si="18"/>
        <v>M</v>
      </c>
      <c r="N427" t="str">
        <f t="shared" si="19"/>
        <v>CA</v>
      </c>
      <c r="O427" t="str">
        <f t="shared" si="20"/>
        <v>BACHELOR</v>
      </c>
    </row>
    <row r="428" spans="1:15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M428" t="str">
        <f t="shared" si="18"/>
        <v>F</v>
      </c>
      <c r="N428" t="str">
        <f t="shared" si="19"/>
        <v>AZ</v>
      </c>
      <c r="O428" t="str">
        <f t="shared" si="20"/>
        <v>MASTER</v>
      </c>
    </row>
    <row r="429" spans="1:15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M429" t="str">
        <f t="shared" si="18"/>
        <v>M</v>
      </c>
      <c r="N429" t="str">
        <f t="shared" si="19"/>
        <v>OR</v>
      </c>
      <c r="O429" t="str">
        <f t="shared" si="20"/>
        <v>MASTER</v>
      </c>
    </row>
    <row r="430" spans="1:15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M430" t="str">
        <f t="shared" si="18"/>
        <v>M</v>
      </c>
      <c r="N430" t="str">
        <f t="shared" si="19"/>
        <v>OR</v>
      </c>
      <c r="O430" t="str">
        <f t="shared" si="20"/>
        <v>HIGH SCHOOL OR BELOW</v>
      </c>
    </row>
    <row r="431" spans="1:15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M431" t="str">
        <f t="shared" si="18"/>
        <v>M</v>
      </c>
      <c r="N431" t="str">
        <f t="shared" si="19"/>
        <v>OR</v>
      </c>
      <c r="O431" t="str">
        <f t="shared" si="20"/>
        <v>HIGH SCHOOL OR BELOW</v>
      </c>
    </row>
    <row r="432" spans="1:15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M432" t="str">
        <f t="shared" si="18"/>
        <v>M</v>
      </c>
      <c r="N432" t="str">
        <f t="shared" si="19"/>
        <v>WA</v>
      </c>
      <c r="O432" t="str">
        <f t="shared" si="20"/>
        <v>BACHELORS</v>
      </c>
    </row>
    <row r="433" spans="1:15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M433" t="str">
        <f t="shared" si="18"/>
        <v>F</v>
      </c>
      <c r="N433" t="str">
        <f t="shared" si="19"/>
        <v>WA</v>
      </c>
      <c r="O433" t="str">
        <f t="shared" si="20"/>
        <v>BACHELOR</v>
      </c>
    </row>
    <row r="434" spans="1:15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M434" t="str">
        <f t="shared" si="18"/>
        <v>M</v>
      </c>
      <c r="N434" t="str">
        <f t="shared" si="19"/>
        <v>CA</v>
      </c>
      <c r="O434" t="str">
        <f t="shared" si="20"/>
        <v>COLLEGE</v>
      </c>
    </row>
    <row r="435" spans="1:15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M435" t="str">
        <f t="shared" si="18"/>
        <v>F</v>
      </c>
      <c r="N435" t="str">
        <f t="shared" si="19"/>
        <v>OR</v>
      </c>
      <c r="O435" t="str">
        <f t="shared" si="20"/>
        <v>MASTER</v>
      </c>
    </row>
    <row r="436" spans="1:15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M436" t="str">
        <f t="shared" si="18"/>
        <v>F</v>
      </c>
      <c r="N436" t="str">
        <f t="shared" si="19"/>
        <v>WA</v>
      </c>
      <c r="O436" t="str">
        <f t="shared" si="20"/>
        <v>COLLEGE</v>
      </c>
    </row>
    <row r="437" spans="1:15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M437" t="str">
        <f t="shared" si="18"/>
        <v>M</v>
      </c>
      <c r="N437" t="str">
        <f t="shared" si="19"/>
        <v>CA</v>
      </c>
      <c r="O437" t="str">
        <f t="shared" si="20"/>
        <v>DOCTOR</v>
      </c>
    </row>
    <row r="438" spans="1:15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M438" t="str">
        <f t="shared" si="18"/>
        <v>M</v>
      </c>
      <c r="N438" t="str">
        <f t="shared" si="19"/>
        <v>WA</v>
      </c>
      <c r="O438" t="str">
        <f t="shared" si="20"/>
        <v>HIGH SCHOOL OR BELOW</v>
      </c>
    </row>
    <row r="439" spans="1:15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M439" t="str">
        <f t="shared" si="18"/>
        <v>F</v>
      </c>
      <c r="N439" t="str">
        <f t="shared" si="19"/>
        <v>OR</v>
      </c>
      <c r="O439" t="str">
        <f t="shared" si="20"/>
        <v>BACHELOR</v>
      </c>
    </row>
    <row r="440" spans="1:15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M440" t="str">
        <f t="shared" si="18"/>
        <v>M</v>
      </c>
      <c r="N440" t="str">
        <f t="shared" si="19"/>
        <v>NV</v>
      </c>
      <c r="O440" t="str">
        <f t="shared" si="20"/>
        <v>HIGH SCHOOL OR BELOW</v>
      </c>
    </row>
    <row r="441" spans="1:15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M441" t="str">
        <f t="shared" si="18"/>
        <v>F</v>
      </c>
      <c r="N441" t="str">
        <f t="shared" si="19"/>
        <v>OR</v>
      </c>
      <c r="O441" t="str">
        <f t="shared" si="20"/>
        <v>COLLEGE</v>
      </c>
    </row>
    <row r="442" spans="1:15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M442" t="str">
        <f t="shared" si="18"/>
        <v>M</v>
      </c>
      <c r="N442" t="str">
        <f t="shared" si="19"/>
        <v>WA</v>
      </c>
      <c r="O442" t="str">
        <f t="shared" si="20"/>
        <v>HIGH SCHOOL OR BELOW</v>
      </c>
    </row>
    <row r="443" spans="1:15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M443" t="str">
        <f t="shared" si="18"/>
        <v>M</v>
      </c>
      <c r="N443" t="str">
        <f t="shared" si="19"/>
        <v>NV</v>
      </c>
      <c r="O443" t="str">
        <f t="shared" si="20"/>
        <v>HIGH SCHOOL OR BELOW</v>
      </c>
    </row>
    <row r="444" spans="1:15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M444" t="str">
        <f t="shared" si="18"/>
        <v>M</v>
      </c>
      <c r="N444" t="str">
        <f t="shared" si="19"/>
        <v>OR</v>
      </c>
      <c r="O444" t="str">
        <f t="shared" si="20"/>
        <v>COLLEGE</v>
      </c>
    </row>
    <row r="445" spans="1:15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M445" t="str">
        <f t="shared" si="18"/>
        <v>F</v>
      </c>
      <c r="N445" t="str">
        <f t="shared" si="19"/>
        <v>OR</v>
      </c>
      <c r="O445" t="str">
        <f t="shared" si="20"/>
        <v>HIGH SCHOOL OR BELOW</v>
      </c>
    </row>
    <row r="446" spans="1:15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M446" t="str">
        <f t="shared" si="18"/>
        <v>F</v>
      </c>
      <c r="N446" t="str">
        <f t="shared" si="19"/>
        <v>AZ</v>
      </c>
      <c r="O446" t="str">
        <f t="shared" si="20"/>
        <v>COLLEGE</v>
      </c>
    </row>
    <row r="447" spans="1:15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M447" t="str">
        <f t="shared" si="18"/>
        <v>F</v>
      </c>
      <c r="N447" t="str">
        <f t="shared" si="19"/>
        <v>CA</v>
      </c>
      <c r="O447" t="str">
        <f t="shared" si="20"/>
        <v>BACHELOR</v>
      </c>
    </row>
    <row r="448" spans="1:15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M448" t="str">
        <f t="shared" si="18"/>
        <v>M</v>
      </c>
      <c r="N448" t="str">
        <f t="shared" si="19"/>
        <v>CA</v>
      </c>
      <c r="O448" t="str">
        <f t="shared" si="20"/>
        <v>HIGH SCHOOL OR BELOW</v>
      </c>
    </row>
    <row r="449" spans="1:15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M449" t="str">
        <f t="shared" si="18"/>
        <v>M</v>
      </c>
      <c r="N449" t="str">
        <f t="shared" si="19"/>
        <v>CA</v>
      </c>
      <c r="O449" t="str">
        <f t="shared" si="20"/>
        <v>HIGH SCHOOL OR BELOW</v>
      </c>
    </row>
    <row r="450" spans="1:15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M450" t="str">
        <f t="shared" si="18"/>
        <v>M</v>
      </c>
      <c r="N450" t="str">
        <f t="shared" si="19"/>
        <v>NV</v>
      </c>
      <c r="O450" t="str">
        <f t="shared" si="20"/>
        <v>BACHELOR</v>
      </c>
    </row>
    <row r="451" spans="1:15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M451" t="str">
        <f t="shared" ref="M451:M514" si="21">IF(UPPER(TRIM(C451))="NA","NA",UPPER(LEFT(TRIM(C451),1)))</f>
        <v>NA</v>
      </c>
      <c r="N451" t="str">
        <f t="shared" ref="N451:N514" si="22">IF(TRIM(B451)="","NA",
IF(OR(UPPER(TRIM(B451))="CALIFORNIA",UPPER(TRIM(B451))="CALI"),"CA",
IF(UPPER(TRIM(B451))="OREGON","OR",
IF(UPPER(TRIM(B451))="NEVADA","NV",
IF(UPPER(TRIM(B451))="ARIZONA","AZ",
IF(UPPER(TRIM(B451))="AZ","AZ",
IF(UPPER(TRIM(B451))="WASHINGTON","WA",
UPPER(TRIM(B451))))))))
)</f>
        <v>WA</v>
      </c>
      <c r="O451" t="str">
        <f t="shared" ref="O451:O514" si="23">IF(D451="","NA",UPPER(TRIM(D451)))</f>
        <v>COLLEGE</v>
      </c>
    </row>
    <row r="452" spans="1:15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M452" t="str">
        <f t="shared" si="21"/>
        <v>F</v>
      </c>
      <c r="N452" t="str">
        <f t="shared" si="22"/>
        <v>OR</v>
      </c>
      <c r="O452" t="str">
        <f t="shared" si="23"/>
        <v>BACHELOR</v>
      </c>
    </row>
    <row r="453" spans="1:15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M453" t="str">
        <f t="shared" si="21"/>
        <v>M</v>
      </c>
      <c r="N453" t="str">
        <f t="shared" si="22"/>
        <v>OR</v>
      </c>
      <c r="O453" t="str">
        <f t="shared" si="23"/>
        <v>BACHELOR</v>
      </c>
    </row>
    <row r="454" spans="1:15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M454" t="str">
        <f t="shared" si="21"/>
        <v>F</v>
      </c>
      <c r="N454" t="str">
        <f t="shared" si="22"/>
        <v>OR</v>
      </c>
      <c r="O454" t="str">
        <f t="shared" si="23"/>
        <v>HIGH SCHOOL OR BELOW</v>
      </c>
    </row>
    <row r="455" spans="1:15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M455" t="str">
        <f t="shared" si="21"/>
        <v>M</v>
      </c>
      <c r="N455" t="str">
        <f t="shared" si="22"/>
        <v>NV</v>
      </c>
      <c r="O455" t="str">
        <f t="shared" si="23"/>
        <v>MASTER</v>
      </c>
    </row>
    <row r="456" spans="1:15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M456" t="str">
        <f t="shared" si="21"/>
        <v>M</v>
      </c>
      <c r="N456" t="str">
        <f t="shared" si="22"/>
        <v>NV</v>
      </c>
      <c r="O456" t="str">
        <f t="shared" si="23"/>
        <v>COLLEGE</v>
      </c>
    </row>
    <row r="457" spans="1:15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M457" t="str">
        <f t="shared" si="21"/>
        <v>M</v>
      </c>
      <c r="N457" t="str">
        <f t="shared" si="22"/>
        <v>OR</v>
      </c>
      <c r="O457" t="str">
        <f t="shared" si="23"/>
        <v>BACHELOR</v>
      </c>
    </row>
    <row r="458" spans="1:15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M458" t="str">
        <f t="shared" si="21"/>
        <v>M</v>
      </c>
      <c r="N458" t="str">
        <f t="shared" si="22"/>
        <v>NV</v>
      </c>
      <c r="O458" t="str">
        <f t="shared" si="23"/>
        <v>DOCTOR</v>
      </c>
    </row>
    <row r="459" spans="1:15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M459" t="str">
        <f t="shared" si="21"/>
        <v>F</v>
      </c>
      <c r="N459" t="str">
        <f t="shared" si="22"/>
        <v>CA</v>
      </c>
      <c r="O459" t="str">
        <f t="shared" si="23"/>
        <v>BACHELOR</v>
      </c>
    </row>
    <row r="460" spans="1:15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M460" t="str">
        <f t="shared" si="21"/>
        <v>M</v>
      </c>
      <c r="N460" t="str">
        <f t="shared" si="22"/>
        <v>CA</v>
      </c>
      <c r="O460" t="str">
        <f t="shared" si="23"/>
        <v>HIGH SCHOOL OR BELOW</v>
      </c>
    </row>
    <row r="461" spans="1:15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M461" t="str">
        <f t="shared" si="21"/>
        <v>F</v>
      </c>
      <c r="N461" t="str">
        <f t="shared" si="22"/>
        <v>CA</v>
      </c>
      <c r="O461" t="str">
        <f t="shared" si="23"/>
        <v>BACHELOR</v>
      </c>
    </row>
    <row r="462" spans="1:15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M462" t="str">
        <f t="shared" si="21"/>
        <v>F</v>
      </c>
      <c r="N462" t="str">
        <f t="shared" si="22"/>
        <v>OR</v>
      </c>
      <c r="O462" t="str">
        <f t="shared" si="23"/>
        <v>HIGH SCHOOL OR BELOW</v>
      </c>
    </row>
    <row r="463" spans="1:15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M463" t="str">
        <f t="shared" si="21"/>
        <v>F</v>
      </c>
      <c r="N463" t="str">
        <f t="shared" si="22"/>
        <v>CA</v>
      </c>
      <c r="O463" t="str">
        <f t="shared" si="23"/>
        <v>COLLEGE</v>
      </c>
    </row>
    <row r="464" spans="1:15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M464" t="str">
        <f t="shared" si="21"/>
        <v>M</v>
      </c>
      <c r="N464" t="str">
        <f t="shared" si="22"/>
        <v>NV</v>
      </c>
      <c r="O464" t="str">
        <f t="shared" si="23"/>
        <v>COLLEGE</v>
      </c>
    </row>
    <row r="465" spans="1:15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M465" t="str">
        <f t="shared" si="21"/>
        <v>M</v>
      </c>
      <c r="N465" t="str">
        <f t="shared" si="22"/>
        <v>AZ</v>
      </c>
      <c r="O465" t="str">
        <f t="shared" si="23"/>
        <v>DOCTOR</v>
      </c>
    </row>
    <row r="466" spans="1:15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M466" t="str">
        <f t="shared" si="21"/>
        <v>M</v>
      </c>
      <c r="N466" t="str">
        <f t="shared" si="22"/>
        <v>OR</v>
      </c>
      <c r="O466" t="str">
        <f t="shared" si="23"/>
        <v>COLLEGE</v>
      </c>
    </row>
    <row r="467" spans="1:15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M467" t="str">
        <f t="shared" si="21"/>
        <v>M</v>
      </c>
      <c r="N467" t="str">
        <f t="shared" si="22"/>
        <v>OR</v>
      </c>
      <c r="O467" t="str">
        <f t="shared" si="23"/>
        <v>BACHELOR</v>
      </c>
    </row>
    <row r="468" spans="1:15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M468" t="str">
        <f t="shared" si="21"/>
        <v>M</v>
      </c>
      <c r="N468" t="str">
        <f t="shared" si="22"/>
        <v>CA</v>
      </c>
      <c r="O468" t="str">
        <f t="shared" si="23"/>
        <v>BACHELOR</v>
      </c>
    </row>
    <row r="469" spans="1:15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M469" t="str">
        <f t="shared" si="21"/>
        <v>F</v>
      </c>
      <c r="N469" t="str">
        <f t="shared" si="22"/>
        <v>OR</v>
      </c>
      <c r="O469" t="str">
        <f t="shared" si="23"/>
        <v>BACHELOR</v>
      </c>
    </row>
    <row r="470" spans="1:15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M470" t="str">
        <f t="shared" si="21"/>
        <v>F</v>
      </c>
      <c r="N470" t="str">
        <f t="shared" si="22"/>
        <v>AZ</v>
      </c>
      <c r="O470" t="str">
        <f t="shared" si="23"/>
        <v>BACHELOR</v>
      </c>
    </row>
    <row r="471" spans="1:15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M471" t="str">
        <f t="shared" si="21"/>
        <v>M</v>
      </c>
      <c r="N471" t="str">
        <f t="shared" si="22"/>
        <v>CA</v>
      </c>
      <c r="O471" t="str">
        <f t="shared" si="23"/>
        <v>COLLEGE</v>
      </c>
    </row>
    <row r="472" spans="1:15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M472" t="str">
        <f t="shared" si="21"/>
        <v>M</v>
      </c>
      <c r="N472" t="str">
        <f t="shared" si="22"/>
        <v>CA</v>
      </c>
      <c r="O472" t="str">
        <f t="shared" si="23"/>
        <v>HIGH SCHOOL OR BELOW</v>
      </c>
    </row>
    <row r="473" spans="1:15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M473" t="str">
        <f t="shared" si="21"/>
        <v>F</v>
      </c>
      <c r="N473" t="str">
        <f t="shared" si="22"/>
        <v>AZ</v>
      </c>
      <c r="O473" t="str">
        <f t="shared" si="23"/>
        <v>COLLEGE</v>
      </c>
    </row>
    <row r="474" spans="1:15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M474" t="str">
        <f t="shared" si="21"/>
        <v>M</v>
      </c>
      <c r="N474" t="str">
        <f t="shared" si="22"/>
        <v>AZ</v>
      </c>
      <c r="O474" t="str">
        <f t="shared" si="23"/>
        <v>BACHELOR</v>
      </c>
    </row>
    <row r="475" spans="1:15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M475" t="str">
        <f t="shared" si="21"/>
        <v>M</v>
      </c>
      <c r="N475" t="str">
        <f t="shared" si="22"/>
        <v>AZ</v>
      </c>
      <c r="O475" t="str">
        <f t="shared" si="23"/>
        <v>HIGH SCHOOL OR BELOW</v>
      </c>
    </row>
    <row r="476" spans="1:15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M476" t="str">
        <f t="shared" si="21"/>
        <v>F</v>
      </c>
      <c r="N476" t="str">
        <f t="shared" si="22"/>
        <v>AZ</v>
      </c>
      <c r="O476" t="str">
        <f t="shared" si="23"/>
        <v>COLLEGE</v>
      </c>
    </row>
    <row r="477" spans="1:15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M477" t="str">
        <f t="shared" si="21"/>
        <v>F</v>
      </c>
      <c r="N477" t="str">
        <f t="shared" si="22"/>
        <v>OR</v>
      </c>
      <c r="O477" t="str">
        <f t="shared" si="23"/>
        <v>BACHELOR</v>
      </c>
    </row>
    <row r="478" spans="1:15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M478" t="str">
        <f t="shared" si="21"/>
        <v>M</v>
      </c>
      <c r="N478" t="str">
        <f t="shared" si="22"/>
        <v>NV</v>
      </c>
      <c r="O478" t="str">
        <f t="shared" si="23"/>
        <v>COLLEGE</v>
      </c>
    </row>
    <row r="479" spans="1:15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M479" t="str">
        <f t="shared" si="21"/>
        <v>M</v>
      </c>
      <c r="N479" t="str">
        <f t="shared" si="22"/>
        <v>AZ</v>
      </c>
      <c r="O479" t="str">
        <f t="shared" si="23"/>
        <v>COLLEGE</v>
      </c>
    </row>
    <row r="480" spans="1:15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M480" t="str">
        <f t="shared" si="21"/>
        <v>F</v>
      </c>
      <c r="N480" t="str">
        <f t="shared" si="22"/>
        <v>OR</v>
      </c>
      <c r="O480" t="str">
        <f t="shared" si="23"/>
        <v>HIGH SCHOOL OR BELOW</v>
      </c>
    </row>
    <row r="481" spans="1:15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M481" t="str">
        <f t="shared" si="21"/>
        <v>F</v>
      </c>
      <c r="N481" t="str">
        <f t="shared" si="22"/>
        <v>WA</v>
      </c>
      <c r="O481" t="str">
        <f t="shared" si="23"/>
        <v>COLLEGE</v>
      </c>
    </row>
    <row r="482" spans="1:15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M482" t="str">
        <f t="shared" si="21"/>
        <v>M</v>
      </c>
      <c r="N482" t="str">
        <f t="shared" si="22"/>
        <v>OR</v>
      </c>
      <c r="O482" t="str">
        <f t="shared" si="23"/>
        <v>BACHELOR</v>
      </c>
    </row>
    <row r="483" spans="1:15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M483" t="str">
        <f t="shared" si="21"/>
        <v>M</v>
      </c>
      <c r="N483" t="str">
        <f t="shared" si="22"/>
        <v>WA</v>
      </c>
      <c r="O483" t="str">
        <f t="shared" si="23"/>
        <v>MASTER</v>
      </c>
    </row>
    <row r="484" spans="1:15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M484" t="str">
        <f t="shared" si="21"/>
        <v>F</v>
      </c>
      <c r="N484" t="str">
        <f t="shared" si="22"/>
        <v>AZ</v>
      </c>
      <c r="O484" t="str">
        <f t="shared" si="23"/>
        <v>COLLEGE</v>
      </c>
    </row>
    <row r="485" spans="1:15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M485" t="str">
        <f t="shared" si="21"/>
        <v>F</v>
      </c>
      <c r="N485" t="str">
        <f t="shared" si="22"/>
        <v>CA</v>
      </c>
      <c r="O485" t="str">
        <f t="shared" si="23"/>
        <v>COLLEGE</v>
      </c>
    </row>
    <row r="486" spans="1:15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M486" t="str">
        <f t="shared" si="21"/>
        <v>F</v>
      </c>
      <c r="N486" t="str">
        <f t="shared" si="22"/>
        <v>AZ</v>
      </c>
      <c r="O486" t="str">
        <f t="shared" si="23"/>
        <v>MASTER</v>
      </c>
    </row>
    <row r="487" spans="1:15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M487" t="str">
        <f t="shared" si="21"/>
        <v>F</v>
      </c>
      <c r="N487" t="str">
        <f t="shared" si="22"/>
        <v>AZ</v>
      </c>
      <c r="O487" t="str">
        <f t="shared" si="23"/>
        <v>COLLEGE</v>
      </c>
    </row>
    <row r="488" spans="1:15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M488" t="str">
        <f t="shared" si="21"/>
        <v>F</v>
      </c>
      <c r="N488" t="str">
        <f t="shared" si="22"/>
        <v>AZ</v>
      </c>
      <c r="O488" t="str">
        <f t="shared" si="23"/>
        <v>BACHELOR</v>
      </c>
    </row>
    <row r="489" spans="1:15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M489" t="str">
        <f t="shared" si="21"/>
        <v>M</v>
      </c>
      <c r="N489" t="str">
        <f t="shared" si="22"/>
        <v>CA</v>
      </c>
      <c r="O489" t="str">
        <f t="shared" si="23"/>
        <v>COLLEGE</v>
      </c>
    </row>
    <row r="490" spans="1:15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M490" t="str">
        <f t="shared" si="21"/>
        <v>M</v>
      </c>
      <c r="N490" t="str">
        <f t="shared" si="22"/>
        <v>OR</v>
      </c>
      <c r="O490" t="str">
        <f t="shared" si="23"/>
        <v>HIGH SCHOOL OR BELOW</v>
      </c>
    </row>
    <row r="491" spans="1:15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M491" t="str">
        <f t="shared" si="21"/>
        <v>F</v>
      </c>
      <c r="N491" t="str">
        <f t="shared" si="22"/>
        <v>OR</v>
      </c>
      <c r="O491" t="str">
        <f t="shared" si="23"/>
        <v>MASTER</v>
      </c>
    </row>
    <row r="492" spans="1:15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M492" t="str">
        <f t="shared" si="21"/>
        <v>F</v>
      </c>
      <c r="N492" t="str">
        <f t="shared" si="22"/>
        <v>CA</v>
      </c>
      <c r="O492" t="str">
        <f t="shared" si="23"/>
        <v>HIGH SCHOOL OR BELOW</v>
      </c>
    </row>
    <row r="493" spans="1:15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M493" t="str">
        <f t="shared" si="21"/>
        <v>F</v>
      </c>
      <c r="N493" t="str">
        <f t="shared" si="22"/>
        <v>OR</v>
      </c>
      <c r="O493" t="str">
        <f t="shared" si="23"/>
        <v>COLLEGE</v>
      </c>
    </row>
    <row r="494" spans="1:15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M494" t="str">
        <f t="shared" si="21"/>
        <v>M</v>
      </c>
      <c r="N494" t="str">
        <f t="shared" si="22"/>
        <v>NV</v>
      </c>
      <c r="O494" t="str">
        <f t="shared" si="23"/>
        <v>HIGH SCHOOL OR BELOW</v>
      </c>
    </row>
    <row r="495" spans="1:15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M495" t="str">
        <f t="shared" si="21"/>
        <v>M</v>
      </c>
      <c r="N495" t="str">
        <f t="shared" si="22"/>
        <v>AZ</v>
      </c>
      <c r="O495" t="str">
        <f t="shared" si="23"/>
        <v>HIGH SCHOOL OR BELOW</v>
      </c>
    </row>
    <row r="496" spans="1:15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M496" t="str">
        <f t="shared" si="21"/>
        <v>F</v>
      </c>
      <c r="N496" t="str">
        <f t="shared" si="22"/>
        <v>CA</v>
      </c>
      <c r="O496" t="str">
        <f t="shared" si="23"/>
        <v>MASTER</v>
      </c>
    </row>
    <row r="497" spans="1:15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M497" t="str">
        <f t="shared" si="21"/>
        <v>F</v>
      </c>
      <c r="N497" t="str">
        <f t="shared" si="22"/>
        <v>CA</v>
      </c>
      <c r="O497" t="str">
        <f t="shared" si="23"/>
        <v>COLLEGE</v>
      </c>
    </row>
    <row r="498" spans="1:15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M498" t="str">
        <f t="shared" si="21"/>
        <v>M</v>
      </c>
      <c r="N498" t="str">
        <f t="shared" si="22"/>
        <v>OR</v>
      </c>
      <c r="O498" t="str">
        <f t="shared" si="23"/>
        <v>HIGH SCHOOL OR BELOW</v>
      </c>
    </row>
    <row r="499" spans="1:15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M499" t="str">
        <f t="shared" si="21"/>
        <v>F</v>
      </c>
      <c r="N499" t="str">
        <f t="shared" si="22"/>
        <v>AZ</v>
      </c>
      <c r="O499" t="str">
        <f t="shared" si="23"/>
        <v>HIGH SCHOOL OR BELOW</v>
      </c>
    </row>
    <row r="500" spans="1:15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M500" t="str">
        <f t="shared" si="21"/>
        <v>M</v>
      </c>
      <c r="N500" t="str">
        <f t="shared" si="22"/>
        <v>NV</v>
      </c>
      <c r="O500" t="str">
        <f t="shared" si="23"/>
        <v>DOCTOR</v>
      </c>
    </row>
    <row r="501" spans="1:15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M501" t="str">
        <f t="shared" si="21"/>
        <v>M</v>
      </c>
      <c r="N501" t="str">
        <f t="shared" si="22"/>
        <v>OR</v>
      </c>
      <c r="O501" t="str">
        <f t="shared" si="23"/>
        <v>HIGH SCHOOL OR BELOW</v>
      </c>
    </row>
    <row r="502" spans="1:15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M502" t="str">
        <f t="shared" si="21"/>
        <v>F</v>
      </c>
      <c r="N502" t="str">
        <f t="shared" si="22"/>
        <v>NV</v>
      </c>
      <c r="O502" t="str">
        <f t="shared" si="23"/>
        <v>BACHELOR</v>
      </c>
    </row>
    <row r="503" spans="1:15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M503" t="str">
        <f t="shared" si="21"/>
        <v>M</v>
      </c>
      <c r="N503" t="str">
        <f t="shared" si="22"/>
        <v>CA</v>
      </c>
      <c r="O503" t="str">
        <f t="shared" si="23"/>
        <v>HIGH SCHOOL OR BELOW</v>
      </c>
    </row>
    <row r="504" spans="1:15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M504" t="str">
        <f t="shared" si="21"/>
        <v>M</v>
      </c>
      <c r="N504" t="str">
        <f t="shared" si="22"/>
        <v>NV</v>
      </c>
      <c r="O504" t="str">
        <f t="shared" si="23"/>
        <v>COLLEGE</v>
      </c>
    </row>
    <row r="505" spans="1:15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M505" t="str">
        <f t="shared" si="21"/>
        <v>M</v>
      </c>
      <c r="N505" t="str">
        <f t="shared" si="22"/>
        <v>AZ</v>
      </c>
      <c r="O505" t="str">
        <f t="shared" si="23"/>
        <v>COLLEGE</v>
      </c>
    </row>
    <row r="506" spans="1:15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M506" t="str">
        <f t="shared" si="21"/>
        <v>F</v>
      </c>
      <c r="N506" t="str">
        <f t="shared" si="22"/>
        <v>OR</v>
      </c>
      <c r="O506" t="str">
        <f t="shared" si="23"/>
        <v>COLLEGE</v>
      </c>
    </row>
    <row r="507" spans="1:15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M507" t="str">
        <f t="shared" si="21"/>
        <v>M</v>
      </c>
      <c r="N507" t="str">
        <f t="shared" si="22"/>
        <v>CA</v>
      </c>
      <c r="O507" t="str">
        <f t="shared" si="23"/>
        <v>HIGH SCHOOL OR BELOW</v>
      </c>
    </row>
    <row r="508" spans="1:15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M508" t="str">
        <f t="shared" si="21"/>
        <v>F</v>
      </c>
      <c r="N508" t="str">
        <f t="shared" si="22"/>
        <v>OR</v>
      </c>
      <c r="O508" t="str">
        <f t="shared" si="23"/>
        <v>COLLEGE</v>
      </c>
    </row>
    <row r="509" spans="1:15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M509" t="str">
        <f t="shared" si="21"/>
        <v>F</v>
      </c>
      <c r="N509" t="str">
        <f t="shared" si="22"/>
        <v>OR</v>
      </c>
      <c r="O509" t="str">
        <f t="shared" si="23"/>
        <v>DOCTOR</v>
      </c>
    </row>
    <row r="510" spans="1:15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M510" t="str">
        <f t="shared" si="21"/>
        <v>F</v>
      </c>
      <c r="N510" t="str">
        <f t="shared" si="22"/>
        <v>NV</v>
      </c>
      <c r="O510" t="str">
        <f t="shared" si="23"/>
        <v>BACHELOR</v>
      </c>
    </row>
    <row r="511" spans="1:15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M511" t="str">
        <f t="shared" si="21"/>
        <v>M</v>
      </c>
      <c r="N511" t="str">
        <f t="shared" si="22"/>
        <v>OR</v>
      </c>
      <c r="O511" t="str">
        <f t="shared" si="23"/>
        <v>HIGH SCHOOL OR BELOW</v>
      </c>
    </row>
    <row r="512" spans="1:15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M512" t="str">
        <f t="shared" si="21"/>
        <v>F</v>
      </c>
      <c r="N512" t="str">
        <f t="shared" si="22"/>
        <v>OR</v>
      </c>
      <c r="O512" t="str">
        <f t="shared" si="23"/>
        <v>COLLEGE</v>
      </c>
    </row>
    <row r="513" spans="1:15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M513" t="str">
        <f t="shared" si="21"/>
        <v>M</v>
      </c>
      <c r="N513" t="str">
        <f t="shared" si="22"/>
        <v>OR</v>
      </c>
      <c r="O513" t="str">
        <f t="shared" si="23"/>
        <v>BACHELOR</v>
      </c>
    </row>
    <row r="514" spans="1:15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M514" t="str">
        <f t="shared" si="21"/>
        <v>M</v>
      </c>
      <c r="N514" t="str">
        <f t="shared" si="22"/>
        <v>OR</v>
      </c>
      <c r="O514" t="str">
        <f t="shared" si="23"/>
        <v>COLLEGE</v>
      </c>
    </row>
    <row r="515" spans="1:15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M515" t="str">
        <f t="shared" ref="M515:M578" si="24">IF(UPPER(TRIM(C515))="NA","NA",UPPER(LEFT(TRIM(C515),1)))</f>
        <v>F</v>
      </c>
      <c r="N515" t="str">
        <f t="shared" ref="N515:N578" si="25">IF(TRIM(B515)="","NA",
IF(OR(UPPER(TRIM(B515))="CALIFORNIA",UPPER(TRIM(B515))="CALI"),"CA",
IF(UPPER(TRIM(B515))="OREGON","OR",
IF(UPPER(TRIM(B515))="NEVADA","NV",
IF(UPPER(TRIM(B515))="ARIZONA","AZ",
IF(UPPER(TRIM(B515))="AZ","AZ",
IF(UPPER(TRIM(B515))="WASHINGTON","WA",
UPPER(TRIM(B515))))))))
)</f>
        <v>CA</v>
      </c>
      <c r="O515" t="str">
        <f t="shared" ref="O515:O578" si="26">IF(D515="","NA",UPPER(TRIM(D515)))</f>
        <v>HIGH SCHOOL OR BELOW</v>
      </c>
    </row>
    <row r="516" spans="1:15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M516" t="str">
        <f t="shared" si="24"/>
        <v>F</v>
      </c>
      <c r="N516" t="str">
        <f t="shared" si="25"/>
        <v>CA</v>
      </c>
      <c r="O516" t="str">
        <f t="shared" si="26"/>
        <v>HIGH SCHOOL OR BELOW</v>
      </c>
    </row>
    <row r="517" spans="1:15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M517" t="str">
        <f t="shared" si="24"/>
        <v>F</v>
      </c>
      <c r="N517" t="str">
        <f t="shared" si="25"/>
        <v>CA</v>
      </c>
      <c r="O517" t="str">
        <f t="shared" si="26"/>
        <v>HIGH SCHOOL OR BELOW</v>
      </c>
    </row>
    <row r="518" spans="1:15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M518" t="str">
        <f t="shared" si="24"/>
        <v>F</v>
      </c>
      <c r="N518" t="str">
        <f t="shared" si="25"/>
        <v>AZ</v>
      </c>
      <c r="O518" t="str">
        <f t="shared" si="26"/>
        <v>BACHELOR</v>
      </c>
    </row>
    <row r="519" spans="1:15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M519" t="str">
        <f t="shared" si="24"/>
        <v>M</v>
      </c>
      <c r="N519" t="str">
        <f t="shared" si="25"/>
        <v>AZ</v>
      </c>
      <c r="O519" t="str">
        <f t="shared" si="26"/>
        <v>BACHELOR</v>
      </c>
    </row>
    <row r="520" spans="1:15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M520" t="str">
        <f t="shared" si="24"/>
        <v>F</v>
      </c>
      <c r="N520" t="str">
        <f t="shared" si="25"/>
        <v>OR</v>
      </c>
      <c r="O520" t="str">
        <f t="shared" si="26"/>
        <v>HIGH SCHOOL OR BELOW</v>
      </c>
    </row>
    <row r="521" spans="1:15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M521" t="str">
        <f t="shared" si="24"/>
        <v>F</v>
      </c>
      <c r="N521" t="str">
        <f t="shared" si="25"/>
        <v>OR</v>
      </c>
      <c r="O521" t="str">
        <f t="shared" si="26"/>
        <v>COLLEGE</v>
      </c>
    </row>
    <row r="522" spans="1:15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M522" t="str">
        <f t="shared" si="24"/>
        <v>F</v>
      </c>
      <c r="N522" t="str">
        <f t="shared" si="25"/>
        <v>CA</v>
      </c>
      <c r="O522" t="str">
        <f t="shared" si="26"/>
        <v>BACHELOR</v>
      </c>
    </row>
    <row r="523" spans="1:15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M523" t="str">
        <f t="shared" si="24"/>
        <v>M</v>
      </c>
      <c r="N523" t="str">
        <f t="shared" si="25"/>
        <v>OR</v>
      </c>
      <c r="O523" t="str">
        <f t="shared" si="26"/>
        <v>HIGH SCHOOL OR BELOW</v>
      </c>
    </row>
    <row r="524" spans="1:15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M524" t="str">
        <f t="shared" si="24"/>
        <v>M</v>
      </c>
      <c r="N524" t="str">
        <f t="shared" si="25"/>
        <v>CA</v>
      </c>
      <c r="O524" t="str">
        <f t="shared" si="26"/>
        <v>COLLEGE</v>
      </c>
    </row>
    <row r="525" spans="1:15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M525" t="str">
        <f t="shared" si="24"/>
        <v>F</v>
      </c>
      <c r="N525" t="str">
        <f t="shared" si="25"/>
        <v>NV</v>
      </c>
      <c r="O525" t="str">
        <f t="shared" si="26"/>
        <v>BACHELOR</v>
      </c>
    </row>
    <row r="526" spans="1:15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M526" t="str">
        <f t="shared" si="24"/>
        <v>M</v>
      </c>
      <c r="N526" t="str">
        <f t="shared" si="25"/>
        <v>AZ</v>
      </c>
      <c r="O526" t="str">
        <f t="shared" si="26"/>
        <v>COLLEGE</v>
      </c>
    </row>
    <row r="527" spans="1:15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M527" t="str">
        <f t="shared" si="24"/>
        <v>F</v>
      </c>
      <c r="N527" t="str">
        <f t="shared" si="25"/>
        <v>AZ</v>
      </c>
      <c r="O527" t="str">
        <f t="shared" si="26"/>
        <v>HIGH SCHOOL OR BELOW</v>
      </c>
    </row>
    <row r="528" spans="1:15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M528" t="str">
        <f t="shared" si="24"/>
        <v>M</v>
      </c>
      <c r="N528" t="str">
        <f t="shared" si="25"/>
        <v>OR</v>
      </c>
      <c r="O528" t="str">
        <f t="shared" si="26"/>
        <v>BACHELOR</v>
      </c>
    </row>
    <row r="529" spans="1:15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M529" t="str">
        <f t="shared" si="24"/>
        <v>M</v>
      </c>
      <c r="N529" t="str">
        <f t="shared" si="25"/>
        <v>OR</v>
      </c>
      <c r="O529" t="str">
        <f t="shared" si="26"/>
        <v>COLLEGE</v>
      </c>
    </row>
    <row r="530" spans="1:15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M530" t="str">
        <f t="shared" si="24"/>
        <v>M</v>
      </c>
      <c r="N530" t="str">
        <f t="shared" si="25"/>
        <v>OR</v>
      </c>
      <c r="O530" t="str">
        <f t="shared" si="26"/>
        <v>HIGH SCHOOL OR BELOW</v>
      </c>
    </row>
    <row r="531" spans="1:15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M531" t="str">
        <f t="shared" si="24"/>
        <v>F</v>
      </c>
      <c r="N531" t="str">
        <f t="shared" si="25"/>
        <v>CA</v>
      </c>
      <c r="O531" t="str">
        <f t="shared" si="26"/>
        <v>MASTER</v>
      </c>
    </row>
    <row r="532" spans="1:15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M532" t="str">
        <f t="shared" si="24"/>
        <v>M</v>
      </c>
      <c r="N532" t="str">
        <f t="shared" si="25"/>
        <v>AZ</v>
      </c>
      <c r="O532" t="str">
        <f t="shared" si="26"/>
        <v>COLLEGE</v>
      </c>
    </row>
    <row r="533" spans="1:15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M533" t="str">
        <f t="shared" si="24"/>
        <v>F</v>
      </c>
      <c r="N533" t="str">
        <f t="shared" si="25"/>
        <v>AZ</v>
      </c>
      <c r="O533" t="str">
        <f t="shared" si="26"/>
        <v>BACHELOR</v>
      </c>
    </row>
    <row r="534" spans="1:15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M534" t="str">
        <f t="shared" si="24"/>
        <v>M</v>
      </c>
      <c r="N534" t="str">
        <f t="shared" si="25"/>
        <v>OR</v>
      </c>
      <c r="O534" t="str">
        <f t="shared" si="26"/>
        <v>MASTER</v>
      </c>
    </row>
    <row r="535" spans="1:15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M535" t="str">
        <f t="shared" si="24"/>
        <v>F</v>
      </c>
      <c r="N535" t="str">
        <f t="shared" si="25"/>
        <v>AZ</v>
      </c>
      <c r="O535" t="str">
        <f t="shared" si="26"/>
        <v>BACHELOR</v>
      </c>
    </row>
    <row r="536" spans="1:15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M536" t="str">
        <f t="shared" si="24"/>
        <v>F</v>
      </c>
      <c r="N536" t="str">
        <f t="shared" si="25"/>
        <v>NV</v>
      </c>
      <c r="O536" t="str">
        <f t="shared" si="26"/>
        <v>BACHELOR</v>
      </c>
    </row>
    <row r="537" spans="1:15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M537" t="str">
        <f t="shared" si="24"/>
        <v>F</v>
      </c>
      <c r="N537" t="str">
        <f t="shared" si="25"/>
        <v>AZ</v>
      </c>
      <c r="O537" t="str">
        <f t="shared" si="26"/>
        <v>HIGH SCHOOL OR BELOW</v>
      </c>
    </row>
    <row r="538" spans="1:15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M538" t="str">
        <f t="shared" si="24"/>
        <v>F</v>
      </c>
      <c r="N538" t="str">
        <f t="shared" si="25"/>
        <v>OR</v>
      </c>
      <c r="O538" t="str">
        <f t="shared" si="26"/>
        <v>HIGH SCHOOL OR BELOW</v>
      </c>
    </row>
    <row r="539" spans="1:15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M539" t="str">
        <f t="shared" si="24"/>
        <v>F</v>
      </c>
      <c r="N539" t="str">
        <f t="shared" si="25"/>
        <v>OR</v>
      </c>
      <c r="O539" t="str">
        <f t="shared" si="26"/>
        <v>HIGH SCHOOL OR BELOW</v>
      </c>
    </row>
    <row r="540" spans="1:15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M540" t="str">
        <f t="shared" si="24"/>
        <v>M</v>
      </c>
      <c r="N540" t="str">
        <f t="shared" si="25"/>
        <v>CA</v>
      </c>
      <c r="O540" t="str">
        <f t="shared" si="26"/>
        <v>COLLEGE</v>
      </c>
    </row>
    <row r="541" spans="1:15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M541" t="str">
        <f t="shared" si="24"/>
        <v>M</v>
      </c>
      <c r="N541" t="str">
        <f t="shared" si="25"/>
        <v>OR</v>
      </c>
      <c r="O541" t="str">
        <f t="shared" si="26"/>
        <v>DOCTOR</v>
      </c>
    </row>
    <row r="542" spans="1:15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M542" t="str">
        <f t="shared" si="24"/>
        <v>F</v>
      </c>
      <c r="N542" t="str">
        <f t="shared" si="25"/>
        <v>OR</v>
      </c>
      <c r="O542" t="str">
        <f t="shared" si="26"/>
        <v>MASTER</v>
      </c>
    </row>
    <row r="543" spans="1:15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M543" t="str">
        <f t="shared" si="24"/>
        <v>M</v>
      </c>
      <c r="N543" t="str">
        <f t="shared" si="25"/>
        <v>OR</v>
      </c>
      <c r="O543" t="str">
        <f t="shared" si="26"/>
        <v>HIGH SCHOOL OR BELOW</v>
      </c>
    </row>
    <row r="544" spans="1:15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M544" t="str">
        <f t="shared" si="24"/>
        <v>F</v>
      </c>
      <c r="N544" t="str">
        <f t="shared" si="25"/>
        <v>WA</v>
      </c>
      <c r="O544" t="str">
        <f t="shared" si="26"/>
        <v>BACHELOR</v>
      </c>
    </row>
    <row r="545" spans="1:15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M545" t="str">
        <f t="shared" si="24"/>
        <v>M</v>
      </c>
      <c r="N545" t="str">
        <f t="shared" si="25"/>
        <v>AZ</v>
      </c>
      <c r="O545" t="str">
        <f t="shared" si="26"/>
        <v>COLLEGE</v>
      </c>
    </row>
    <row r="546" spans="1:15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M546" t="str">
        <f t="shared" si="24"/>
        <v>M</v>
      </c>
      <c r="N546" t="str">
        <f t="shared" si="25"/>
        <v>CA</v>
      </c>
      <c r="O546" t="str">
        <f t="shared" si="26"/>
        <v>HIGH SCHOOL OR BELOW</v>
      </c>
    </row>
    <row r="547" spans="1:15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M547" t="str">
        <f t="shared" si="24"/>
        <v>F</v>
      </c>
      <c r="N547" t="str">
        <f t="shared" si="25"/>
        <v>OR</v>
      </c>
      <c r="O547" t="str">
        <f t="shared" si="26"/>
        <v>HIGH SCHOOL OR BELOW</v>
      </c>
    </row>
    <row r="548" spans="1:15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M548" t="str">
        <f t="shared" si="24"/>
        <v>M</v>
      </c>
      <c r="N548" t="str">
        <f t="shared" si="25"/>
        <v>WA</v>
      </c>
      <c r="O548" t="str">
        <f t="shared" si="26"/>
        <v>HIGH SCHOOL OR BELOW</v>
      </c>
    </row>
    <row r="549" spans="1:15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M549" t="str">
        <f t="shared" si="24"/>
        <v>M</v>
      </c>
      <c r="N549" t="str">
        <f t="shared" si="25"/>
        <v>AZ</v>
      </c>
      <c r="O549" t="str">
        <f t="shared" si="26"/>
        <v>COLLEGE</v>
      </c>
    </row>
    <row r="550" spans="1:15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M550" t="str">
        <f t="shared" si="24"/>
        <v>M</v>
      </c>
      <c r="N550" t="str">
        <f t="shared" si="25"/>
        <v>AZ</v>
      </c>
      <c r="O550" t="str">
        <f t="shared" si="26"/>
        <v>BACHELOR</v>
      </c>
    </row>
    <row r="551" spans="1:15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M551" t="str">
        <f t="shared" si="24"/>
        <v>F</v>
      </c>
      <c r="N551" t="str">
        <f t="shared" si="25"/>
        <v>CA</v>
      </c>
      <c r="O551" t="str">
        <f t="shared" si="26"/>
        <v>BACHELOR</v>
      </c>
    </row>
    <row r="552" spans="1:15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M552" t="str">
        <f t="shared" si="24"/>
        <v>F</v>
      </c>
      <c r="N552" t="str">
        <f t="shared" si="25"/>
        <v>OR</v>
      </c>
      <c r="O552" t="str">
        <f t="shared" si="26"/>
        <v>COLLEGE</v>
      </c>
    </row>
    <row r="553" spans="1:15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M553" t="str">
        <f t="shared" si="24"/>
        <v>F</v>
      </c>
      <c r="N553" t="str">
        <f t="shared" si="25"/>
        <v>OR</v>
      </c>
      <c r="O553" t="str">
        <f t="shared" si="26"/>
        <v>COLLEGE</v>
      </c>
    </row>
    <row r="554" spans="1:15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M554" t="str">
        <f t="shared" si="24"/>
        <v>F</v>
      </c>
      <c r="N554" t="str">
        <f t="shared" si="25"/>
        <v>OR</v>
      </c>
      <c r="O554" t="str">
        <f t="shared" si="26"/>
        <v>MASTER</v>
      </c>
    </row>
    <row r="555" spans="1:15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M555" t="str">
        <f t="shared" si="24"/>
        <v>F</v>
      </c>
      <c r="N555" t="str">
        <f t="shared" si="25"/>
        <v>OR</v>
      </c>
      <c r="O555" t="str">
        <f t="shared" si="26"/>
        <v>COLLEGE</v>
      </c>
    </row>
    <row r="556" spans="1:15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M556" t="str">
        <f t="shared" si="24"/>
        <v>M</v>
      </c>
      <c r="N556" t="str">
        <f t="shared" si="25"/>
        <v>CA</v>
      </c>
      <c r="O556" t="str">
        <f t="shared" si="26"/>
        <v>HIGH SCHOOL OR BELOW</v>
      </c>
    </row>
    <row r="557" spans="1:15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M557" t="str">
        <f t="shared" si="24"/>
        <v>M</v>
      </c>
      <c r="N557" t="str">
        <f t="shared" si="25"/>
        <v>AZ</v>
      </c>
      <c r="O557" t="str">
        <f t="shared" si="26"/>
        <v>HIGH SCHOOL OR BELOW</v>
      </c>
    </row>
    <row r="558" spans="1:15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M558" t="str">
        <f t="shared" si="24"/>
        <v>M</v>
      </c>
      <c r="N558" t="str">
        <f t="shared" si="25"/>
        <v>CA</v>
      </c>
      <c r="O558" t="str">
        <f t="shared" si="26"/>
        <v>HIGH SCHOOL OR BELOW</v>
      </c>
    </row>
    <row r="559" spans="1:15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M559" t="str">
        <f t="shared" si="24"/>
        <v>M</v>
      </c>
      <c r="N559" t="str">
        <f t="shared" si="25"/>
        <v>CA</v>
      </c>
      <c r="O559" t="str">
        <f t="shared" si="26"/>
        <v>HIGH SCHOOL OR BELOW</v>
      </c>
    </row>
    <row r="560" spans="1:15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M560" t="str">
        <f t="shared" si="24"/>
        <v>F</v>
      </c>
      <c r="N560" t="str">
        <f t="shared" si="25"/>
        <v>CA</v>
      </c>
      <c r="O560" t="str">
        <f t="shared" si="26"/>
        <v>MASTER</v>
      </c>
    </row>
    <row r="561" spans="1:15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M561" t="str">
        <f t="shared" si="24"/>
        <v>F</v>
      </c>
      <c r="N561" t="str">
        <f t="shared" si="25"/>
        <v>AZ</v>
      </c>
      <c r="O561" t="str">
        <f t="shared" si="26"/>
        <v>COLLEGE</v>
      </c>
    </row>
    <row r="562" spans="1:15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M562" t="str">
        <f t="shared" si="24"/>
        <v>M</v>
      </c>
      <c r="N562" t="str">
        <f t="shared" si="25"/>
        <v>CA</v>
      </c>
      <c r="O562" t="str">
        <f t="shared" si="26"/>
        <v>BACHELOR</v>
      </c>
    </row>
    <row r="563" spans="1:15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M563" t="str">
        <f t="shared" si="24"/>
        <v>F</v>
      </c>
      <c r="N563" t="str">
        <f t="shared" si="25"/>
        <v>WA</v>
      </c>
      <c r="O563" t="str">
        <f t="shared" si="26"/>
        <v>COLLEGE</v>
      </c>
    </row>
    <row r="564" spans="1:15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M564" t="str">
        <f t="shared" si="24"/>
        <v>F</v>
      </c>
      <c r="N564" t="str">
        <f t="shared" si="25"/>
        <v>OR</v>
      </c>
      <c r="O564" t="str">
        <f t="shared" si="26"/>
        <v>BACHELOR</v>
      </c>
    </row>
    <row r="565" spans="1:15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M565" t="str">
        <f t="shared" si="24"/>
        <v>M</v>
      </c>
      <c r="N565" t="str">
        <f t="shared" si="25"/>
        <v>NV</v>
      </c>
      <c r="O565" t="str">
        <f t="shared" si="26"/>
        <v>COLLEGE</v>
      </c>
    </row>
    <row r="566" spans="1:15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M566" t="str">
        <f t="shared" si="24"/>
        <v>M</v>
      </c>
      <c r="N566" t="str">
        <f t="shared" si="25"/>
        <v>CA</v>
      </c>
      <c r="O566" t="str">
        <f t="shared" si="26"/>
        <v>MASTER</v>
      </c>
    </row>
    <row r="567" spans="1:15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M567" t="str">
        <f t="shared" si="24"/>
        <v>F</v>
      </c>
      <c r="N567" t="str">
        <f t="shared" si="25"/>
        <v>CA</v>
      </c>
      <c r="O567" t="str">
        <f t="shared" si="26"/>
        <v>COLLEGE</v>
      </c>
    </row>
    <row r="568" spans="1:15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M568" t="str">
        <f t="shared" si="24"/>
        <v>M</v>
      </c>
      <c r="N568" t="str">
        <f t="shared" si="25"/>
        <v>CA</v>
      </c>
      <c r="O568" t="str">
        <f t="shared" si="26"/>
        <v>COLLEGE</v>
      </c>
    </row>
    <row r="569" spans="1:15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M569" t="str">
        <f t="shared" si="24"/>
        <v>F</v>
      </c>
      <c r="N569" t="str">
        <f t="shared" si="25"/>
        <v>CA</v>
      </c>
      <c r="O569" t="str">
        <f t="shared" si="26"/>
        <v>HIGH SCHOOL OR BELOW</v>
      </c>
    </row>
    <row r="570" spans="1:15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M570" t="str">
        <f t="shared" si="24"/>
        <v>F</v>
      </c>
      <c r="N570" t="str">
        <f t="shared" si="25"/>
        <v>OR</v>
      </c>
      <c r="O570" t="str">
        <f t="shared" si="26"/>
        <v>BACHELOR</v>
      </c>
    </row>
    <row r="571" spans="1:15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M571" t="str">
        <f t="shared" si="24"/>
        <v>M</v>
      </c>
      <c r="N571" t="str">
        <f t="shared" si="25"/>
        <v>OR</v>
      </c>
      <c r="O571" t="str">
        <f t="shared" si="26"/>
        <v>BACHELOR</v>
      </c>
    </row>
    <row r="572" spans="1:15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M572" t="str">
        <f t="shared" si="24"/>
        <v>M</v>
      </c>
      <c r="N572" t="str">
        <f t="shared" si="25"/>
        <v>CA</v>
      </c>
      <c r="O572" t="str">
        <f t="shared" si="26"/>
        <v>COLLEGE</v>
      </c>
    </row>
    <row r="573" spans="1:15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M573" t="str">
        <f t="shared" si="24"/>
        <v>F</v>
      </c>
      <c r="N573" t="str">
        <f t="shared" si="25"/>
        <v>OR</v>
      </c>
      <c r="O573" t="str">
        <f t="shared" si="26"/>
        <v>COLLEGE</v>
      </c>
    </row>
    <row r="574" spans="1:15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M574" t="str">
        <f t="shared" si="24"/>
        <v>F</v>
      </c>
      <c r="N574" t="str">
        <f t="shared" si="25"/>
        <v>OR</v>
      </c>
      <c r="O574" t="str">
        <f t="shared" si="26"/>
        <v>BACHELOR</v>
      </c>
    </row>
    <row r="575" spans="1:15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M575" t="str">
        <f t="shared" si="24"/>
        <v>M</v>
      </c>
      <c r="N575" t="str">
        <f t="shared" si="25"/>
        <v>CA</v>
      </c>
      <c r="O575" t="str">
        <f t="shared" si="26"/>
        <v>BACHELOR</v>
      </c>
    </row>
    <row r="576" spans="1:15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M576" t="str">
        <f t="shared" si="24"/>
        <v>F</v>
      </c>
      <c r="N576" t="str">
        <f t="shared" si="25"/>
        <v>AZ</v>
      </c>
      <c r="O576" t="str">
        <f t="shared" si="26"/>
        <v>BACHELOR</v>
      </c>
    </row>
    <row r="577" spans="1:15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M577" t="str">
        <f t="shared" si="24"/>
        <v>F</v>
      </c>
      <c r="N577" t="str">
        <f t="shared" si="25"/>
        <v>OR</v>
      </c>
      <c r="O577" t="str">
        <f t="shared" si="26"/>
        <v>HIGH SCHOOL OR BELOW</v>
      </c>
    </row>
    <row r="578" spans="1:15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M578" t="str">
        <f t="shared" si="24"/>
        <v>F</v>
      </c>
      <c r="N578" t="str">
        <f t="shared" si="25"/>
        <v>OR</v>
      </c>
      <c r="O578" t="str">
        <f t="shared" si="26"/>
        <v>HIGH SCHOOL OR BELOW</v>
      </c>
    </row>
    <row r="579" spans="1:15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M579" t="str">
        <f t="shared" ref="M579:M642" si="27">IF(UPPER(TRIM(C579))="NA","NA",UPPER(LEFT(TRIM(C579),1)))</f>
        <v>M</v>
      </c>
      <c r="N579" t="str">
        <f t="shared" ref="N579:N642" si="28">IF(TRIM(B579)="","NA",
IF(OR(UPPER(TRIM(B579))="CALIFORNIA",UPPER(TRIM(B579))="CALI"),"CA",
IF(UPPER(TRIM(B579))="OREGON","OR",
IF(UPPER(TRIM(B579))="NEVADA","NV",
IF(UPPER(TRIM(B579))="ARIZONA","AZ",
IF(UPPER(TRIM(B579))="AZ","AZ",
IF(UPPER(TRIM(B579))="WASHINGTON","WA",
UPPER(TRIM(B579))))))))
)</f>
        <v>OR</v>
      </c>
      <c r="O579" t="str">
        <f t="shared" ref="O579:O642" si="29">IF(D579="","NA",UPPER(TRIM(D579)))</f>
        <v>BACHELOR</v>
      </c>
    </row>
    <row r="580" spans="1:15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M580" t="str">
        <f t="shared" si="27"/>
        <v>F</v>
      </c>
      <c r="N580" t="str">
        <f t="shared" si="28"/>
        <v>OR</v>
      </c>
      <c r="O580" t="str">
        <f t="shared" si="29"/>
        <v>BACHELOR</v>
      </c>
    </row>
    <row r="581" spans="1:15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M581" t="str">
        <f t="shared" si="27"/>
        <v>M</v>
      </c>
      <c r="N581" t="str">
        <f t="shared" si="28"/>
        <v>WA</v>
      </c>
      <c r="O581" t="str">
        <f t="shared" si="29"/>
        <v>HIGH SCHOOL OR BELOW</v>
      </c>
    </row>
    <row r="582" spans="1:15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M582" t="str">
        <f t="shared" si="27"/>
        <v>F</v>
      </c>
      <c r="N582" t="str">
        <f t="shared" si="28"/>
        <v>OR</v>
      </c>
      <c r="O582" t="str">
        <f t="shared" si="29"/>
        <v>MASTER</v>
      </c>
    </row>
    <row r="583" spans="1:15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M583" t="str">
        <f t="shared" si="27"/>
        <v>F</v>
      </c>
      <c r="N583" t="str">
        <f t="shared" si="28"/>
        <v>AZ</v>
      </c>
      <c r="O583" t="str">
        <f t="shared" si="29"/>
        <v>HIGH SCHOOL OR BELOW</v>
      </c>
    </row>
    <row r="584" spans="1:15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M584" t="str">
        <f t="shared" si="27"/>
        <v>M</v>
      </c>
      <c r="N584" t="str">
        <f t="shared" si="28"/>
        <v>WA</v>
      </c>
      <c r="O584" t="str">
        <f t="shared" si="29"/>
        <v>MASTER</v>
      </c>
    </row>
    <row r="585" spans="1:15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M585" t="str">
        <f t="shared" si="27"/>
        <v>F</v>
      </c>
      <c r="N585" t="str">
        <f t="shared" si="28"/>
        <v>CA</v>
      </c>
      <c r="O585" t="str">
        <f t="shared" si="29"/>
        <v>HIGH SCHOOL OR BELOW</v>
      </c>
    </row>
    <row r="586" spans="1:15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M586" t="str">
        <f t="shared" si="27"/>
        <v>M</v>
      </c>
      <c r="N586" t="str">
        <f t="shared" si="28"/>
        <v>NV</v>
      </c>
      <c r="O586" t="str">
        <f t="shared" si="29"/>
        <v>HIGH SCHOOL OR BELOW</v>
      </c>
    </row>
    <row r="587" spans="1:15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M587" t="str">
        <f t="shared" si="27"/>
        <v>M</v>
      </c>
      <c r="N587" t="str">
        <f t="shared" si="28"/>
        <v>CA</v>
      </c>
      <c r="O587" t="str">
        <f t="shared" si="29"/>
        <v>BACHELOR</v>
      </c>
    </row>
    <row r="588" spans="1:15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M588" t="str">
        <f t="shared" si="27"/>
        <v>M</v>
      </c>
      <c r="N588" t="str">
        <f t="shared" si="28"/>
        <v>OR</v>
      </c>
      <c r="O588" t="str">
        <f t="shared" si="29"/>
        <v>BACHELOR</v>
      </c>
    </row>
    <row r="589" spans="1:15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M589" t="str">
        <f t="shared" si="27"/>
        <v>M</v>
      </c>
      <c r="N589" t="str">
        <f t="shared" si="28"/>
        <v>CA</v>
      </c>
      <c r="O589" t="str">
        <f t="shared" si="29"/>
        <v>BACHELOR</v>
      </c>
    </row>
    <row r="590" spans="1:15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M590" t="str">
        <f t="shared" si="27"/>
        <v>M</v>
      </c>
      <c r="N590" t="str">
        <f t="shared" si="28"/>
        <v>CA</v>
      </c>
      <c r="O590" t="str">
        <f t="shared" si="29"/>
        <v>BACHELOR</v>
      </c>
    </row>
    <row r="591" spans="1:15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M591" t="str">
        <f t="shared" si="27"/>
        <v>M</v>
      </c>
      <c r="N591" t="str">
        <f t="shared" si="28"/>
        <v>NV</v>
      </c>
      <c r="O591" t="str">
        <f t="shared" si="29"/>
        <v>HIGH SCHOOL OR BELOW</v>
      </c>
    </row>
    <row r="592" spans="1:15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M592" t="str">
        <f t="shared" si="27"/>
        <v>F</v>
      </c>
      <c r="N592" t="str">
        <f t="shared" si="28"/>
        <v>AZ</v>
      </c>
      <c r="O592" t="str">
        <f t="shared" si="29"/>
        <v>DOCTOR</v>
      </c>
    </row>
    <row r="593" spans="1:15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M593" t="str">
        <f t="shared" si="27"/>
        <v>F</v>
      </c>
      <c r="N593" t="str">
        <f t="shared" si="28"/>
        <v>CA</v>
      </c>
      <c r="O593" t="str">
        <f t="shared" si="29"/>
        <v>HIGH SCHOOL OR BELOW</v>
      </c>
    </row>
    <row r="594" spans="1:15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M594" t="str">
        <f t="shared" si="27"/>
        <v>F</v>
      </c>
      <c r="N594" t="str">
        <f t="shared" si="28"/>
        <v>CA</v>
      </c>
      <c r="O594" t="str">
        <f t="shared" si="29"/>
        <v>MASTER</v>
      </c>
    </row>
    <row r="595" spans="1:15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M595" t="str">
        <f t="shared" si="27"/>
        <v>F</v>
      </c>
      <c r="N595" t="str">
        <f t="shared" si="28"/>
        <v>OR</v>
      </c>
      <c r="O595" t="str">
        <f t="shared" si="29"/>
        <v>HIGH SCHOOL OR BELOW</v>
      </c>
    </row>
    <row r="596" spans="1:15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M596" t="str">
        <f t="shared" si="27"/>
        <v>M</v>
      </c>
      <c r="N596" t="str">
        <f t="shared" si="28"/>
        <v>WA</v>
      </c>
      <c r="O596" t="str">
        <f t="shared" si="29"/>
        <v>DOCTOR</v>
      </c>
    </row>
    <row r="597" spans="1:15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M597" t="str">
        <f t="shared" si="27"/>
        <v>M</v>
      </c>
      <c r="N597" t="str">
        <f t="shared" si="28"/>
        <v>NV</v>
      </c>
      <c r="O597" t="str">
        <f t="shared" si="29"/>
        <v>DOCTOR</v>
      </c>
    </row>
    <row r="598" spans="1:15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M598" t="str">
        <f t="shared" si="27"/>
        <v>F</v>
      </c>
      <c r="N598" t="str">
        <f t="shared" si="28"/>
        <v>OR</v>
      </c>
      <c r="O598" t="str">
        <f t="shared" si="29"/>
        <v>COLLEGE</v>
      </c>
    </row>
    <row r="599" spans="1:15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M599" t="str">
        <f t="shared" si="27"/>
        <v>F</v>
      </c>
      <c r="N599" t="str">
        <f t="shared" si="28"/>
        <v>AZ</v>
      </c>
      <c r="O599" t="str">
        <f t="shared" si="29"/>
        <v>COLLEGE</v>
      </c>
    </row>
    <row r="600" spans="1:15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M600" t="str">
        <f t="shared" si="27"/>
        <v>M</v>
      </c>
      <c r="N600" t="str">
        <f t="shared" si="28"/>
        <v>OR</v>
      </c>
      <c r="O600" t="str">
        <f t="shared" si="29"/>
        <v>COLLEGE</v>
      </c>
    </row>
    <row r="601" spans="1:15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M601" t="str">
        <f t="shared" si="27"/>
        <v>F</v>
      </c>
      <c r="N601" t="str">
        <f t="shared" si="28"/>
        <v>AZ</v>
      </c>
      <c r="O601" t="str">
        <f t="shared" si="29"/>
        <v>MASTER</v>
      </c>
    </row>
    <row r="602" spans="1:15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M602" t="str">
        <f t="shared" si="27"/>
        <v>M</v>
      </c>
      <c r="N602" t="str">
        <f t="shared" si="28"/>
        <v>OR</v>
      </c>
      <c r="O602" t="str">
        <f t="shared" si="29"/>
        <v>BACHELOR</v>
      </c>
    </row>
    <row r="603" spans="1:15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M603" t="str">
        <f t="shared" si="27"/>
        <v>F</v>
      </c>
      <c r="N603" t="str">
        <f t="shared" si="28"/>
        <v>OR</v>
      </c>
      <c r="O603" t="str">
        <f t="shared" si="29"/>
        <v>COLLEGE</v>
      </c>
    </row>
    <row r="604" spans="1:15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M604" t="str">
        <f t="shared" si="27"/>
        <v>M</v>
      </c>
      <c r="N604" t="str">
        <f t="shared" si="28"/>
        <v>CA</v>
      </c>
      <c r="O604" t="str">
        <f t="shared" si="29"/>
        <v>BACHELOR</v>
      </c>
    </row>
    <row r="605" spans="1:15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M605" t="str">
        <f t="shared" si="27"/>
        <v>F</v>
      </c>
      <c r="N605" t="str">
        <f t="shared" si="28"/>
        <v>OR</v>
      </c>
      <c r="O605" t="str">
        <f t="shared" si="29"/>
        <v>HIGH SCHOOL OR BELOW</v>
      </c>
    </row>
    <row r="606" spans="1:15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M606" t="str">
        <f t="shared" si="27"/>
        <v>F</v>
      </c>
      <c r="N606" t="str">
        <f t="shared" si="28"/>
        <v>OR</v>
      </c>
      <c r="O606" t="str">
        <f t="shared" si="29"/>
        <v>DOCTOR</v>
      </c>
    </row>
    <row r="607" spans="1:15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M607" t="str">
        <f t="shared" si="27"/>
        <v>M</v>
      </c>
      <c r="N607" t="str">
        <f t="shared" si="28"/>
        <v>CA</v>
      </c>
      <c r="O607" t="str">
        <f t="shared" si="29"/>
        <v>COLLEGE</v>
      </c>
    </row>
    <row r="608" spans="1:15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M608" t="str">
        <f t="shared" si="27"/>
        <v>M</v>
      </c>
      <c r="N608" t="str">
        <f t="shared" si="28"/>
        <v>NV</v>
      </c>
      <c r="O608" t="str">
        <f t="shared" si="29"/>
        <v>HIGH SCHOOL OR BELOW</v>
      </c>
    </row>
    <row r="609" spans="1:15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M609" t="str">
        <f t="shared" si="27"/>
        <v>M</v>
      </c>
      <c r="N609" t="str">
        <f t="shared" si="28"/>
        <v>CA</v>
      </c>
      <c r="O609" t="str">
        <f t="shared" si="29"/>
        <v>COLLEGE</v>
      </c>
    </row>
    <row r="610" spans="1:15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M610" t="str">
        <f t="shared" si="27"/>
        <v>M</v>
      </c>
      <c r="N610" t="str">
        <f t="shared" si="28"/>
        <v>WA</v>
      </c>
      <c r="O610" t="str">
        <f t="shared" si="29"/>
        <v>BACHELORS</v>
      </c>
    </row>
    <row r="611" spans="1:15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M611" t="str">
        <f t="shared" si="27"/>
        <v>F</v>
      </c>
      <c r="N611" t="str">
        <f t="shared" si="28"/>
        <v>CA</v>
      </c>
      <c r="O611" t="str">
        <f t="shared" si="29"/>
        <v>BACHELOR</v>
      </c>
    </row>
    <row r="612" spans="1:15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M612" t="str">
        <f t="shared" si="27"/>
        <v>M</v>
      </c>
      <c r="N612" t="str">
        <f t="shared" si="28"/>
        <v>OR</v>
      </c>
      <c r="O612" t="str">
        <f t="shared" si="29"/>
        <v>MASTER</v>
      </c>
    </row>
    <row r="613" spans="1:15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M613" t="str">
        <f t="shared" si="27"/>
        <v>F</v>
      </c>
      <c r="N613" t="str">
        <f t="shared" si="28"/>
        <v>OR</v>
      </c>
      <c r="O613" t="str">
        <f t="shared" si="29"/>
        <v>MASTER</v>
      </c>
    </row>
    <row r="614" spans="1:15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M614" t="str">
        <f t="shared" si="27"/>
        <v>M</v>
      </c>
      <c r="N614" t="str">
        <f t="shared" si="28"/>
        <v>AZ</v>
      </c>
      <c r="O614" t="str">
        <f t="shared" si="29"/>
        <v>BACHELOR</v>
      </c>
    </row>
    <row r="615" spans="1:15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M615" t="str">
        <f t="shared" si="27"/>
        <v>F</v>
      </c>
      <c r="N615" t="str">
        <f t="shared" si="28"/>
        <v>AZ</v>
      </c>
      <c r="O615" t="str">
        <f t="shared" si="29"/>
        <v>HIGH SCHOOL OR BELOW</v>
      </c>
    </row>
    <row r="616" spans="1:15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M616" t="str">
        <f t="shared" si="27"/>
        <v>M</v>
      </c>
      <c r="N616" t="str">
        <f t="shared" si="28"/>
        <v>CA</v>
      </c>
      <c r="O616" t="str">
        <f t="shared" si="29"/>
        <v>HIGH SCHOOL OR BELOW</v>
      </c>
    </row>
    <row r="617" spans="1:15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M617" t="str">
        <f t="shared" si="27"/>
        <v>M</v>
      </c>
      <c r="N617" t="str">
        <f t="shared" si="28"/>
        <v>NV</v>
      </c>
      <c r="O617" t="str">
        <f t="shared" si="29"/>
        <v>MASTER</v>
      </c>
    </row>
    <row r="618" spans="1:15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M618" t="str">
        <f t="shared" si="27"/>
        <v>M</v>
      </c>
      <c r="N618" t="str">
        <f t="shared" si="28"/>
        <v>OR</v>
      </c>
      <c r="O618" t="str">
        <f t="shared" si="29"/>
        <v>COLLEGE</v>
      </c>
    </row>
    <row r="619" spans="1:15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M619" t="str">
        <f t="shared" si="27"/>
        <v>F</v>
      </c>
      <c r="N619" t="str">
        <f t="shared" si="28"/>
        <v>NV</v>
      </c>
      <c r="O619" t="str">
        <f t="shared" si="29"/>
        <v>MASTER</v>
      </c>
    </row>
    <row r="620" spans="1:15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M620" t="str">
        <f t="shared" si="27"/>
        <v>F</v>
      </c>
      <c r="N620" t="str">
        <f t="shared" si="28"/>
        <v>CA</v>
      </c>
      <c r="O620" t="str">
        <f t="shared" si="29"/>
        <v>COLLEGE</v>
      </c>
    </row>
    <row r="621" spans="1:15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M621" t="str">
        <f t="shared" si="27"/>
        <v>F</v>
      </c>
      <c r="N621" t="str">
        <f t="shared" si="28"/>
        <v>NV</v>
      </c>
      <c r="O621" t="str">
        <f t="shared" si="29"/>
        <v>HIGH SCHOOL OR BELOW</v>
      </c>
    </row>
    <row r="622" spans="1:15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M622" t="str">
        <f t="shared" si="27"/>
        <v>F</v>
      </c>
      <c r="N622" t="str">
        <f t="shared" si="28"/>
        <v>OR</v>
      </c>
      <c r="O622" t="str">
        <f t="shared" si="29"/>
        <v>COLLEGE</v>
      </c>
    </row>
    <row r="623" spans="1:15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M623" t="str">
        <f t="shared" si="27"/>
        <v>M</v>
      </c>
      <c r="N623" t="str">
        <f t="shared" si="28"/>
        <v>WA</v>
      </c>
      <c r="O623" t="str">
        <f t="shared" si="29"/>
        <v>BACHELOR</v>
      </c>
    </row>
    <row r="624" spans="1:15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M624" t="str">
        <f t="shared" si="27"/>
        <v>F</v>
      </c>
      <c r="N624" t="str">
        <f t="shared" si="28"/>
        <v>CA</v>
      </c>
      <c r="O624" t="str">
        <f t="shared" si="29"/>
        <v>COLLEGE</v>
      </c>
    </row>
    <row r="625" spans="1:15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M625" t="str">
        <f t="shared" si="27"/>
        <v>F</v>
      </c>
      <c r="N625" t="str">
        <f t="shared" si="28"/>
        <v>OR</v>
      </c>
      <c r="O625" t="str">
        <f t="shared" si="29"/>
        <v>BACHELOR</v>
      </c>
    </row>
    <row r="626" spans="1:15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M626" t="str">
        <f t="shared" si="27"/>
        <v>F</v>
      </c>
      <c r="N626" t="str">
        <f t="shared" si="28"/>
        <v>AZ</v>
      </c>
      <c r="O626" t="str">
        <f t="shared" si="29"/>
        <v>HIGH SCHOOL OR BELOW</v>
      </c>
    </row>
    <row r="627" spans="1:15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M627" t="str">
        <f t="shared" si="27"/>
        <v>F</v>
      </c>
      <c r="N627" t="str">
        <f t="shared" si="28"/>
        <v>CA</v>
      </c>
      <c r="O627" t="str">
        <f t="shared" si="29"/>
        <v>BACHELOR</v>
      </c>
    </row>
    <row r="628" spans="1:15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M628" t="str">
        <f t="shared" si="27"/>
        <v>F</v>
      </c>
      <c r="N628" t="str">
        <f t="shared" si="28"/>
        <v>CA</v>
      </c>
      <c r="O628" t="str">
        <f t="shared" si="29"/>
        <v>COLLEGE</v>
      </c>
    </row>
    <row r="629" spans="1:15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M629" t="str">
        <f t="shared" si="27"/>
        <v>M</v>
      </c>
      <c r="N629" t="str">
        <f t="shared" si="28"/>
        <v>NV</v>
      </c>
      <c r="O629" t="str">
        <f t="shared" si="29"/>
        <v>HIGH SCHOOL OR BELOW</v>
      </c>
    </row>
    <row r="630" spans="1:15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M630" t="str">
        <f t="shared" si="27"/>
        <v>M</v>
      </c>
      <c r="N630" t="str">
        <f t="shared" si="28"/>
        <v>AZ</v>
      </c>
      <c r="O630" t="str">
        <f t="shared" si="29"/>
        <v>HIGH SCHOOL OR BELOW</v>
      </c>
    </row>
    <row r="631" spans="1:15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M631" t="str">
        <f t="shared" si="27"/>
        <v>F</v>
      </c>
      <c r="N631" t="str">
        <f t="shared" si="28"/>
        <v>OR</v>
      </c>
      <c r="O631" t="str">
        <f t="shared" si="29"/>
        <v>COLLEGE</v>
      </c>
    </row>
    <row r="632" spans="1:15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M632" t="str">
        <f t="shared" si="27"/>
        <v>M</v>
      </c>
      <c r="N632" t="str">
        <f t="shared" si="28"/>
        <v>CA</v>
      </c>
      <c r="O632" t="str">
        <f t="shared" si="29"/>
        <v>BACHELOR</v>
      </c>
    </row>
    <row r="633" spans="1:15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M633" t="str">
        <f t="shared" si="27"/>
        <v>M</v>
      </c>
      <c r="N633" t="str">
        <f t="shared" si="28"/>
        <v>CA</v>
      </c>
      <c r="O633" t="str">
        <f t="shared" si="29"/>
        <v>COLLEGE</v>
      </c>
    </row>
    <row r="634" spans="1:15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M634" t="str">
        <f t="shared" si="27"/>
        <v>M</v>
      </c>
      <c r="N634" t="str">
        <f t="shared" si="28"/>
        <v>OR</v>
      </c>
      <c r="O634" t="str">
        <f t="shared" si="29"/>
        <v>HIGH SCHOOL OR BELOW</v>
      </c>
    </row>
    <row r="635" spans="1:15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M635" t="str">
        <f t="shared" si="27"/>
        <v>F</v>
      </c>
      <c r="N635" t="str">
        <f t="shared" si="28"/>
        <v>CA</v>
      </c>
      <c r="O635" t="str">
        <f t="shared" si="29"/>
        <v>BACHELOR</v>
      </c>
    </row>
    <row r="636" spans="1:15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M636" t="str">
        <f t="shared" si="27"/>
        <v>F</v>
      </c>
      <c r="N636" t="str">
        <f t="shared" si="28"/>
        <v>CA</v>
      </c>
      <c r="O636" t="str">
        <f t="shared" si="29"/>
        <v>COLLEGE</v>
      </c>
    </row>
    <row r="637" spans="1:15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M637" t="str">
        <f t="shared" si="27"/>
        <v>M</v>
      </c>
      <c r="N637" t="str">
        <f t="shared" si="28"/>
        <v>OR</v>
      </c>
      <c r="O637" t="str">
        <f t="shared" si="29"/>
        <v>COLLEGE</v>
      </c>
    </row>
    <row r="638" spans="1:15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M638" t="str">
        <f t="shared" si="27"/>
        <v>M</v>
      </c>
      <c r="N638" t="str">
        <f t="shared" si="28"/>
        <v>WA</v>
      </c>
      <c r="O638" t="str">
        <f t="shared" si="29"/>
        <v>MASTER</v>
      </c>
    </row>
    <row r="639" spans="1:15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M639" t="str">
        <f t="shared" si="27"/>
        <v>F</v>
      </c>
      <c r="N639" t="str">
        <f t="shared" si="28"/>
        <v>OR</v>
      </c>
      <c r="O639" t="str">
        <f t="shared" si="29"/>
        <v>HIGH SCHOOL OR BELOW</v>
      </c>
    </row>
    <row r="640" spans="1:15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M640" t="str">
        <f t="shared" si="27"/>
        <v>M</v>
      </c>
      <c r="N640" t="str">
        <f t="shared" si="28"/>
        <v>CA</v>
      </c>
      <c r="O640" t="str">
        <f t="shared" si="29"/>
        <v>COLLEGE</v>
      </c>
    </row>
    <row r="641" spans="1:15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M641" t="str">
        <f t="shared" si="27"/>
        <v>F</v>
      </c>
      <c r="N641" t="str">
        <f t="shared" si="28"/>
        <v>CA</v>
      </c>
      <c r="O641" t="str">
        <f t="shared" si="29"/>
        <v>COLLEGE</v>
      </c>
    </row>
    <row r="642" spans="1:15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M642" t="str">
        <f t="shared" si="27"/>
        <v>F</v>
      </c>
      <c r="N642" t="str">
        <f t="shared" si="28"/>
        <v>WA</v>
      </c>
      <c r="O642" t="str">
        <f t="shared" si="29"/>
        <v>COLLEGE</v>
      </c>
    </row>
    <row r="643" spans="1:15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M643" t="str">
        <f t="shared" ref="M643:M706" si="30">IF(UPPER(TRIM(C643))="NA","NA",UPPER(LEFT(TRIM(C643),1)))</f>
        <v>M</v>
      </c>
      <c r="N643" t="str">
        <f t="shared" ref="N643:N706" si="31">IF(TRIM(B643)="","NA",
IF(OR(UPPER(TRIM(B643))="CALIFORNIA",UPPER(TRIM(B643))="CALI"),"CA",
IF(UPPER(TRIM(B643))="OREGON","OR",
IF(UPPER(TRIM(B643))="NEVADA","NV",
IF(UPPER(TRIM(B643))="ARIZONA","AZ",
IF(UPPER(TRIM(B643))="AZ","AZ",
IF(UPPER(TRIM(B643))="WASHINGTON","WA",
UPPER(TRIM(B643))))))))
)</f>
        <v>AZ</v>
      </c>
      <c r="O643" t="str">
        <f t="shared" ref="O643:O706" si="32">IF(D643="","NA",UPPER(TRIM(D643)))</f>
        <v>MASTER</v>
      </c>
    </row>
    <row r="644" spans="1:15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M644" t="str">
        <f t="shared" si="30"/>
        <v>M</v>
      </c>
      <c r="N644" t="str">
        <f t="shared" si="31"/>
        <v>AZ</v>
      </c>
      <c r="O644" t="str">
        <f t="shared" si="32"/>
        <v>HIGH SCHOOL OR BELOW</v>
      </c>
    </row>
    <row r="645" spans="1:15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M645" t="str">
        <f t="shared" si="30"/>
        <v>F</v>
      </c>
      <c r="N645" t="str">
        <f t="shared" si="31"/>
        <v>CA</v>
      </c>
      <c r="O645" t="str">
        <f t="shared" si="32"/>
        <v>DOCTOR</v>
      </c>
    </row>
    <row r="646" spans="1:15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M646" t="str">
        <f t="shared" si="30"/>
        <v>M</v>
      </c>
      <c r="N646" t="str">
        <f t="shared" si="31"/>
        <v>WA</v>
      </c>
      <c r="O646" t="str">
        <f t="shared" si="32"/>
        <v>BACHELORS</v>
      </c>
    </row>
    <row r="647" spans="1:15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M647" t="str">
        <f t="shared" si="30"/>
        <v>M</v>
      </c>
      <c r="N647" t="str">
        <f t="shared" si="31"/>
        <v>NV</v>
      </c>
      <c r="O647" t="str">
        <f t="shared" si="32"/>
        <v>BACHELOR</v>
      </c>
    </row>
    <row r="648" spans="1:15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M648" t="str">
        <f t="shared" si="30"/>
        <v>M</v>
      </c>
      <c r="N648" t="str">
        <f t="shared" si="31"/>
        <v>OR</v>
      </c>
      <c r="O648" t="str">
        <f t="shared" si="32"/>
        <v>BACHELOR</v>
      </c>
    </row>
    <row r="649" spans="1:15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M649" t="str">
        <f t="shared" si="30"/>
        <v>F</v>
      </c>
      <c r="N649" t="str">
        <f t="shared" si="31"/>
        <v>OR</v>
      </c>
      <c r="O649" t="str">
        <f t="shared" si="32"/>
        <v>COLLEGE</v>
      </c>
    </row>
    <row r="650" spans="1:15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M650" t="str">
        <f t="shared" si="30"/>
        <v>M</v>
      </c>
      <c r="N650" t="str">
        <f t="shared" si="31"/>
        <v>OR</v>
      </c>
      <c r="O650" t="str">
        <f t="shared" si="32"/>
        <v>BACHELOR</v>
      </c>
    </row>
    <row r="651" spans="1:15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M651" t="str">
        <f t="shared" si="30"/>
        <v>M</v>
      </c>
      <c r="N651" t="str">
        <f t="shared" si="31"/>
        <v>OR</v>
      </c>
      <c r="O651" t="str">
        <f t="shared" si="32"/>
        <v>COLLEGE</v>
      </c>
    </row>
    <row r="652" spans="1:15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M652" t="str">
        <f t="shared" si="30"/>
        <v>M</v>
      </c>
      <c r="N652" t="str">
        <f t="shared" si="31"/>
        <v>OR</v>
      </c>
      <c r="O652" t="str">
        <f t="shared" si="32"/>
        <v>BACHELOR</v>
      </c>
    </row>
    <row r="653" spans="1:15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M653" t="str">
        <f t="shared" si="30"/>
        <v>F</v>
      </c>
      <c r="N653" t="str">
        <f t="shared" si="31"/>
        <v>AZ</v>
      </c>
      <c r="O653" t="str">
        <f t="shared" si="32"/>
        <v>BACHELOR</v>
      </c>
    </row>
    <row r="654" spans="1:15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M654" t="str">
        <f t="shared" si="30"/>
        <v>F</v>
      </c>
      <c r="N654" t="str">
        <f t="shared" si="31"/>
        <v>OR</v>
      </c>
      <c r="O654" t="str">
        <f t="shared" si="32"/>
        <v>BACHELOR</v>
      </c>
    </row>
    <row r="655" spans="1:15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M655" t="str">
        <f t="shared" si="30"/>
        <v>F</v>
      </c>
      <c r="N655" t="str">
        <f t="shared" si="31"/>
        <v>OR</v>
      </c>
      <c r="O655" t="str">
        <f t="shared" si="32"/>
        <v>BACHELOR</v>
      </c>
    </row>
    <row r="656" spans="1:15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M656" t="str">
        <f t="shared" si="30"/>
        <v>F</v>
      </c>
      <c r="N656" t="str">
        <f t="shared" si="31"/>
        <v>WA</v>
      </c>
      <c r="O656" t="str">
        <f t="shared" si="32"/>
        <v>COLLEGE</v>
      </c>
    </row>
    <row r="657" spans="1:15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M657" t="str">
        <f t="shared" si="30"/>
        <v>M</v>
      </c>
      <c r="N657" t="str">
        <f t="shared" si="31"/>
        <v>AZ</v>
      </c>
      <c r="O657" t="str">
        <f t="shared" si="32"/>
        <v>HIGH SCHOOL OR BELOW</v>
      </c>
    </row>
    <row r="658" spans="1:15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M658" t="str">
        <f t="shared" si="30"/>
        <v>F</v>
      </c>
      <c r="N658" t="str">
        <f t="shared" si="31"/>
        <v>WA</v>
      </c>
      <c r="O658" t="str">
        <f t="shared" si="32"/>
        <v>MASTER</v>
      </c>
    </row>
    <row r="659" spans="1:15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M659" t="str">
        <f t="shared" si="30"/>
        <v>F</v>
      </c>
      <c r="N659" t="str">
        <f t="shared" si="31"/>
        <v>WA</v>
      </c>
      <c r="O659" t="str">
        <f t="shared" si="32"/>
        <v>HIGH SCHOOL OR BELOW</v>
      </c>
    </row>
    <row r="660" spans="1:15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M660" t="str">
        <f t="shared" si="30"/>
        <v>F</v>
      </c>
      <c r="N660" t="str">
        <f t="shared" si="31"/>
        <v>OR</v>
      </c>
      <c r="O660" t="str">
        <f t="shared" si="32"/>
        <v>BACHELOR</v>
      </c>
    </row>
    <row r="661" spans="1:15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M661" t="str">
        <f t="shared" si="30"/>
        <v>M</v>
      </c>
      <c r="N661" t="str">
        <f t="shared" si="31"/>
        <v>OR</v>
      </c>
      <c r="O661" t="str">
        <f t="shared" si="32"/>
        <v>BACHELOR</v>
      </c>
    </row>
    <row r="662" spans="1:15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M662" t="str">
        <f t="shared" si="30"/>
        <v>M</v>
      </c>
      <c r="N662" t="str">
        <f t="shared" si="31"/>
        <v>CA</v>
      </c>
      <c r="O662" t="str">
        <f t="shared" si="32"/>
        <v>MASTER</v>
      </c>
    </row>
    <row r="663" spans="1:15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M663" t="str">
        <f t="shared" si="30"/>
        <v>F</v>
      </c>
      <c r="N663" t="str">
        <f t="shared" si="31"/>
        <v>WA</v>
      </c>
      <c r="O663" t="str">
        <f t="shared" si="32"/>
        <v>HIGH SCHOOL OR BELOW</v>
      </c>
    </row>
    <row r="664" spans="1:15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M664" t="str">
        <f t="shared" si="30"/>
        <v>F</v>
      </c>
      <c r="N664" t="str">
        <f t="shared" si="31"/>
        <v>CA</v>
      </c>
      <c r="O664" t="str">
        <f t="shared" si="32"/>
        <v>HIGH SCHOOL OR BELOW</v>
      </c>
    </row>
    <row r="665" spans="1:15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M665" t="str">
        <f t="shared" si="30"/>
        <v>F</v>
      </c>
      <c r="N665" t="str">
        <f t="shared" si="31"/>
        <v>CA</v>
      </c>
      <c r="O665" t="str">
        <f t="shared" si="32"/>
        <v>HIGH SCHOOL OR BELOW</v>
      </c>
    </row>
    <row r="666" spans="1:15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M666" t="str">
        <f t="shared" si="30"/>
        <v>F</v>
      </c>
      <c r="N666" t="str">
        <f t="shared" si="31"/>
        <v>AZ</v>
      </c>
      <c r="O666" t="str">
        <f t="shared" si="32"/>
        <v>HIGH SCHOOL OR BELOW</v>
      </c>
    </row>
    <row r="667" spans="1:15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M667" t="str">
        <f t="shared" si="30"/>
        <v>F</v>
      </c>
      <c r="N667" t="str">
        <f t="shared" si="31"/>
        <v>CA</v>
      </c>
      <c r="O667" t="str">
        <f t="shared" si="32"/>
        <v>COLLEGE</v>
      </c>
    </row>
    <row r="668" spans="1:15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M668" t="str">
        <f t="shared" si="30"/>
        <v>F</v>
      </c>
      <c r="N668" t="str">
        <f t="shared" si="31"/>
        <v>OR</v>
      </c>
      <c r="O668" t="str">
        <f t="shared" si="32"/>
        <v>COLLEGE</v>
      </c>
    </row>
    <row r="669" spans="1:15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M669" t="str">
        <f t="shared" si="30"/>
        <v>M</v>
      </c>
      <c r="N669" t="str">
        <f t="shared" si="31"/>
        <v>OR</v>
      </c>
      <c r="O669" t="str">
        <f t="shared" si="32"/>
        <v>BACHELOR</v>
      </c>
    </row>
    <row r="670" spans="1:15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M670" t="str">
        <f t="shared" si="30"/>
        <v>F</v>
      </c>
      <c r="N670" t="str">
        <f t="shared" si="31"/>
        <v>AZ</v>
      </c>
      <c r="O670" t="str">
        <f t="shared" si="32"/>
        <v>HIGH SCHOOL OR BELOW</v>
      </c>
    </row>
    <row r="671" spans="1:15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M671" t="str">
        <f t="shared" si="30"/>
        <v>F</v>
      </c>
      <c r="N671" t="str">
        <f t="shared" si="31"/>
        <v>CA</v>
      </c>
      <c r="O671" t="str">
        <f t="shared" si="32"/>
        <v>HIGH SCHOOL OR BELOW</v>
      </c>
    </row>
    <row r="672" spans="1:15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M672" t="str">
        <f t="shared" si="30"/>
        <v>F</v>
      </c>
      <c r="N672" t="str">
        <f t="shared" si="31"/>
        <v>CA</v>
      </c>
      <c r="O672" t="str">
        <f t="shared" si="32"/>
        <v>BACHELOR</v>
      </c>
    </row>
    <row r="673" spans="1:15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M673" t="str">
        <f t="shared" si="30"/>
        <v>F</v>
      </c>
      <c r="N673" t="str">
        <f t="shared" si="31"/>
        <v>OR</v>
      </c>
      <c r="O673" t="str">
        <f t="shared" si="32"/>
        <v>COLLEGE</v>
      </c>
    </row>
    <row r="674" spans="1:15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M674" t="str">
        <f t="shared" si="30"/>
        <v>F</v>
      </c>
      <c r="N674" t="str">
        <f t="shared" si="31"/>
        <v>CA</v>
      </c>
      <c r="O674" t="str">
        <f t="shared" si="32"/>
        <v>HIGH SCHOOL OR BELOW</v>
      </c>
    </row>
    <row r="675" spans="1:15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M675" t="str">
        <f t="shared" si="30"/>
        <v>M</v>
      </c>
      <c r="N675" t="str">
        <f t="shared" si="31"/>
        <v>AZ</v>
      </c>
      <c r="O675" t="str">
        <f t="shared" si="32"/>
        <v>HIGH SCHOOL OR BELOW</v>
      </c>
    </row>
    <row r="676" spans="1:15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M676" t="str">
        <f t="shared" si="30"/>
        <v>M</v>
      </c>
      <c r="N676" t="str">
        <f t="shared" si="31"/>
        <v>OR</v>
      </c>
      <c r="O676" t="str">
        <f t="shared" si="32"/>
        <v>COLLEGE</v>
      </c>
    </row>
    <row r="677" spans="1:15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M677" t="str">
        <f t="shared" si="30"/>
        <v>F</v>
      </c>
      <c r="N677" t="str">
        <f t="shared" si="31"/>
        <v>AZ</v>
      </c>
      <c r="O677" t="str">
        <f t="shared" si="32"/>
        <v>COLLEGE</v>
      </c>
    </row>
    <row r="678" spans="1:15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M678" t="str">
        <f t="shared" si="30"/>
        <v>F</v>
      </c>
      <c r="N678" t="str">
        <f t="shared" si="31"/>
        <v>OR</v>
      </c>
      <c r="O678" t="str">
        <f t="shared" si="32"/>
        <v>BACHELOR</v>
      </c>
    </row>
    <row r="679" spans="1:15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M679" t="str">
        <f t="shared" si="30"/>
        <v>M</v>
      </c>
      <c r="N679" t="str">
        <f t="shared" si="31"/>
        <v>OR</v>
      </c>
      <c r="O679" t="str">
        <f t="shared" si="32"/>
        <v>HIGH SCHOOL OR BELOW</v>
      </c>
    </row>
    <row r="680" spans="1:15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M680" t="str">
        <f t="shared" si="30"/>
        <v>M</v>
      </c>
      <c r="N680" t="str">
        <f t="shared" si="31"/>
        <v>OR</v>
      </c>
      <c r="O680" t="str">
        <f t="shared" si="32"/>
        <v>BACHELOR</v>
      </c>
    </row>
    <row r="681" spans="1:15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M681" t="str">
        <f t="shared" si="30"/>
        <v>M</v>
      </c>
      <c r="N681" t="str">
        <f t="shared" si="31"/>
        <v>NV</v>
      </c>
      <c r="O681" t="str">
        <f t="shared" si="32"/>
        <v>BACHELOR</v>
      </c>
    </row>
    <row r="682" spans="1:15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M682" t="str">
        <f t="shared" si="30"/>
        <v>M</v>
      </c>
      <c r="N682" t="str">
        <f t="shared" si="31"/>
        <v>AZ</v>
      </c>
      <c r="O682" t="str">
        <f t="shared" si="32"/>
        <v>COLLEGE</v>
      </c>
    </row>
    <row r="683" spans="1:15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M683" t="str">
        <f t="shared" si="30"/>
        <v>M</v>
      </c>
      <c r="N683" t="str">
        <f t="shared" si="31"/>
        <v>AZ</v>
      </c>
      <c r="O683" t="str">
        <f t="shared" si="32"/>
        <v>MASTER</v>
      </c>
    </row>
    <row r="684" spans="1:15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M684" t="str">
        <f t="shared" si="30"/>
        <v>F</v>
      </c>
      <c r="N684" t="str">
        <f t="shared" si="31"/>
        <v>OR</v>
      </c>
      <c r="O684" t="str">
        <f t="shared" si="32"/>
        <v>MASTER</v>
      </c>
    </row>
    <row r="685" spans="1:15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M685" t="str">
        <f t="shared" si="30"/>
        <v>F</v>
      </c>
      <c r="N685" t="str">
        <f t="shared" si="31"/>
        <v>CA</v>
      </c>
      <c r="O685" t="str">
        <f t="shared" si="32"/>
        <v>HIGH SCHOOL OR BELOW</v>
      </c>
    </row>
    <row r="686" spans="1:15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M686" t="str">
        <f t="shared" si="30"/>
        <v>M</v>
      </c>
      <c r="N686" t="str">
        <f t="shared" si="31"/>
        <v>OR</v>
      </c>
      <c r="O686" t="str">
        <f t="shared" si="32"/>
        <v>BACHELOR</v>
      </c>
    </row>
    <row r="687" spans="1:15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M687" t="str">
        <f t="shared" si="30"/>
        <v>F</v>
      </c>
      <c r="N687" t="str">
        <f t="shared" si="31"/>
        <v>OR</v>
      </c>
      <c r="O687" t="str">
        <f t="shared" si="32"/>
        <v>HIGH SCHOOL OR BELOW</v>
      </c>
    </row>
    <row r="688" spans="1:15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M688" t="str">
        <f t="shared" si="30"/>
        <v>F</v>
      </c>
      <c r="N688" t="str">
        <f t="shared" si="31"/>
        <v>CA</v>
      </c>
      <c r="O688" t="str">
        <f t="shared" si="32"/>
        <v>BACHELOR</v>
      </c>
    </row>
    <row r="689" spans="1:15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M689" t="str">
        <f t="shared" si="30"/>
        <v>F</v>
      </c>
      <c r="N689" t="str">
        <f t="shared" si="31"/>
        <v>AZ</v>
      </c>
      <c r="O689" t="str">
        <f t="shared" si="32"/>
        <v>COLLEGE</v>
      </c>
    </row>
    <row r="690" spans="1:15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M690" t="str">
        <f t="shared" si="30"/>
        <v>M</v>
      </c>
      <c r="N690" t="str">
        <f t="shared" si="31"/>
        <v>OR</v>
      </c>
      <c r="O690" t="str">
        <f t="shared" si="32"/>
        <v>BACHELOR</v>
      </c>
    </row>
    <row r="691" spans="1:15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M691" t="str">
        <f t="shared" si="30"/>
        <v>F</v>
      </c>
      <c r="N691" t="str">
        <f t="shared" si="31"/>
        <v>OR</v>
      </c>
      <c r="O691" t="str">
        <f t="shared" si="32"/>
        <v>BACHELOR</v>
      </c>
    </row>
    <row r="692" spans="1:15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M692" t="str">
        <f t="shared" si="30"/>
        <v>F</v>
      </c>
      <c r="N692" t="str">
        <f t="shared" si="31"/>
        <v>AZ</v>
      </c>
      <c r="O692" t="str">
        <f t="shared" si="32"/>
        <v>MASTER</v>
      </c>
    </row>
    <row r="693" spans="1:15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M693" t="str">
        <f t="shared" si="30"/>
        <v>M</v>
      </c>
      <c r="N693" t="str">
        <f t="shared" si="31"/>
        <v>AZ</v>
      </c>
      <c r="O693" t="str">
        <f t="shared" si="32"/>
        <v>COLLEGE</v>
      </c>
    </row>
    <row r="694" spans="1:15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M694" t="str">
        <f t="shared" si="30"/>
        <v>F</v>
      </c>
      <c r="N694" t="str">
        <f t="shared" si="31"/>
        <v>OR</v>
      </c>
      <c r="O694" t="str">
        <f t="shared" si="32"/>
        <v>BACHELOR</v>
      </c>
    </row>
    <row r="695" spans="1:15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M695" t="str">
        <f t="shared" si="30"/>
        <v>M</v>
      </c>
      <c r="N695" t="str">
        <f t="shared" si="31"/>
        <v>WA</v>
      </c>
      <c r="O695" t="str">
        <f t="shared" si="32"/>
        <v>MASTER</v>
      </c>
    </row>
    <row r="696" spans="1:15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M696" t="str">
        <f t="shared" si="30"/>
        <v>F</v>
      </c>
      <c r="N696" t="str">
        <f t="shared" si="31"/>
        <v>CA</v>
      </c>
      <c r="O696" t="str">
        <f t="shared" si="32"/>
        <v>BACHELOR</v>
      </c>
    </row>
    <row r="697" spans="1:15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M697" t="str">
        <f t="shared" si="30"/>
        <v>M</v>
      </c>
      <c r="N697" t="str">
        <f t="shared" si="31"/>
        <v>OR</v>
      </c>
      <c r="O697" t="str">
        <f t="shared" si="32"/>
        <v>HIGH SCHOOL OR BELOW</v>
      </c>
    </row>
    <row r="698" spans="1:15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M698" t="str">
        <f t="shared" si="30"/>
        <v>M</v>
      </c>
      <c r="N698" t="str">
        <f t="shared" si="31"/>
        <v>AZ</v>
      </c>
      <c r="O698" t="str">
        <f t="shared" si="32"/>
        <v>BACHELOR</v>
      </c>
    </row>
    <row r="699" spans="1:15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M699" t="str">
        <f t="shared" si="30"/>
        <v>M</v>
      </c>
      <c r="N699" t="str">
        <f t="shared" si="31"/>
        <v>NV</v>
      </c>
      <c r="O699" t="str">
        <f t="shared" si="32"/>
        <v>COLLEGE</v>
      </c>
    </row>
    <row r="700" spans="1:15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M700" t="str">
        <f t="shared" si="30"/>
        <v>F</v>
      </c>
      <c r="N700" t="str">
        <f t="shared" si="31"/>
        <v>AZ</v>
      </c>
      <c r="O700" t="str">
        <f t="shared" si="32"/>
        <v>BACHELOR</v>
      </c>
    </row>
    <row r="701" spans="1:15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M701" t="str">
        <f t="shared" si="30"/>
        <v>F</v>
      </c>
      <c r="N701" t="str">
        <f t="shared" si="31"/>
        <v>WA</v>
      </c>
      <c r="O701" t="str">
        <f t="shared" si="32"/>
        <v>COLLEGE</v>
      </c>
    </row>
    <row r="702" spans="1:15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M702" t="str">
        <f t="shared" si="30"/>
        <v>F</v>
      </c>
      <c r="N702" t="str">
        <f t="shared" si="31"/>
        <v>OR</v>
      </c>
      <c r="O702" t="str">
        <f t="shared" si="32"/>
        <v>COLLEGE</v>
      </c>
    </row>
    <row r="703" spans="1:15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M703" t="str">
        <f t="shared" si="30"/>
        <v>F</v>
      </c>
      <c r="N703" t="str">
        <f t="shared" si="31"/>
        <v>AZ</v>
      </c>
      <c r="O703" t="str">
        <f t="shared" si="32"/>
        <v>HIGH SCHOOL OR BELOW</v>
      </c>
    </row>
    <row r="704" spans="1:15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M704" t="str">
        <f t="shared" si="30"/>
        <v>F</v>
      </c>
      <c r="N704" t="str">
        <f t="shared" si="31"/>
        <v>CA</v>
      </c>
      <c r="O704" t="str">
        <f t="shared" si="32"/>
        <v>COLLEGE</v>
      </c>
    </row>
    <row r="705" spans="1:15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M705" t="str">
        <f t="shared" si="30"/>
        <v>M</v>
      </c>
      <c r="N705" t="str">
        <f t="shared" si="31"/>
        <v>CA</v>
      </c>
      <c r="O705" t="str">
        <f t="shared" si="32"/>
        <v>COLLEGE</v>
      </c>
    </row>
    <row r="706" spans="1:15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M706" t="str">
        <f t="shared" si="30"/>
        <v>F</v>
      </c>
      <c r="N706" t="str">
        <f t="shared" si="31"/>
        <v>NV</v>
      </c>
      <c r="O706" t="str">
        <f t="shared" si="32"/>
        <v>BACHELOR</v>
      </c>
    </row>
    <row r="707" spans="1:15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M707" t="str">
        <f t="shared" ref="M707:M770" si="33">IF(UPPER(TRIM(C707))="NA","NA",UPPER(LEFT(TRIM(C707),1)))</f>
        <v>F</v>
      </c>
      <c r="N707" t="str">
        <f t="shared" ref="N707:N770" si="34">IF(TRIM(B707)="","NA",
IF(OR(UPPER(TRIM(B707))="CALIFORNIA",UPPER(TRIM(B707))="CALI"),"CA",
IF(UPPER(TRIM(B707))="OREGON","OR",
IF(UPPER(TRIM(B707))="NEVADA","NV",
IF(UPPER(TRIM(B707))="ARIZONA","AZ",
IF(UPPER(TRIM(B707))="AZ","AZ",
IF(UPPER(TRIM(B707))="WASHINGTON","WA",
UPPER(TRIM(B707))))))))
)</f>
        <v>CA</v>
      </c>
      <c r="O707" t="str">
        <f t="shared" ref="O707:O770" si="35">IF(D707="","NA",UPPER(TRIM(D707)))</f>
        <v>HIGH SCHOOL OR BELOW</v>
      </c>
    </row>
    <row r="708" spans="1:15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M708" t="str">
        <f t="shared" si="33"/>
        <v>M</v>
      </c>
      <c r="N708" t="str">
        <f t="shared" si="34"/>
        <v>CA</v>
      </c>
      <c r="O708" t="str">
        <f t="shared" si="35"/>
        <v>HIGH SCHOOL OR BELOW</v>
      </c>
    </row>
    <row r="709" spans="1:15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M709" t="str">
        <f t="shared" si="33"/>
        <v>F</v>
      </c>
      <c r="N709" t="str">
        <f t="shared" si="34"/>
        <v>OR</v>
      </c>
      <c r="O709" t="str">
        <f t="shared" si="35"/>
        <v>HIGH SCHOOL OR BELOW</v>
      </c>
    </row>
    <row r="710" spans="1:15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M710" t="str">
        <f t="shared" si="33"/>
        <v>M</v>
      </c>
      <c r="N710" t="str">
        <f t="shared" si="34"/>
        <v>CA</v>
      </c>
      <c r="O710" t="str">
        <f t="shared" si="35"/>
        <v>HIGH SCHOOL OR BELOW</v>
      </c>
    </row>
    <row r="711" spans="1:15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M711" t="str">
        <f t="shared" si="33"/>
        <v>M</v>
      </c>
      <c r="N711" t="str">
        <f t="shared" si="34"/>
        <v>OR</v>
      </c>
      <c r="O711" t="str">
        <f t="shared" si="35"/>
        <v>BACHELOR</v>
      </c>
    </row>
    <row r="712" spans="1:15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M712" t="str">
        <f t="shared" si="33"/>
        <v>F</v>
      </c>
      <c r="N712" t="str">
        <f t="shared" si="34"/>
        <v>CA</v>
      </c>
      <c r="O712" t="str">
        <f t="shared" si="35"/>
        <v>COLLEGE</v>
      </c>
    </row>
    <row r="713" spans="1:15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M713" t="str">
        <f t="shared" si="33"/>
        <v>M</v>
      </c>
      <c r="N713" t="str">
        <f t="shared" si="34"/>
        <v>OR</v>
      </c>
      <c r="O713" t="str">
        <f t="shared" si="35"/>
        <v>BACHELOR</v>
      </c>
    </row>
    <row r="714" spans="1:15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M714" t="str">
        <f t="shared" si="33"/>
        <v>M</v>
      </c>
      <c r="N714" t="str">
        <f t="shared" si="34"/>
        <v>AZ</v>
      </c>
      <c r="O714" t="str">
        <f t="shared" si="35"/>
        <v>BACHELOR</v>
      </c>
    </row>
    <row r="715" spans="1:15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M715" t="str">
        <f t="shared" si="33"/>
        <v>M</v>
      </c>
      <c r="N715" t="str">
        <f t="shared" si="34"/>
        <v>CA</v>
      </c>
      <c r="O715" t="str">
        <f t="shared" si="35"/>
        <v>BACHELOR</v>
      </c>
    </row>
    <row r="716" spans="1:15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M716" t="str">
        <f t="shared" si="33"/>
        <v>M</v>
      </c>
      <c r="N716" t="str">
        <f t="shared" si="34"/>
        <v>NV</v>
      </c>
      <c r="O716" t="str">
        <f t="shared" si="35"/>
        <v>BACHELOR</v>
      </c>
    </row>
    <row r="717" spans="1:15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M717" t="str">
        <f t="shared" si="33"/>
        <v>F</v>
      </c>
      <c r="N717" t="str">
        <f t="shared" si="34"/>
        <v>AZ</v>
      </c>
      <c r="O717" t="str">
        <f t="shared" si="35"/>
        <v>BACHELOR</v>
      </c>
    </row>
    <row r="718" spans="1:15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M718" t="str">
        <f t="shared" si="33"/>
        <v>F</v>
      </c>
      <c r="N718" t="str">
        <f t="shared" si="34"/>
        <v>OR</v>
      </c>
      <c r="O718" t="str">
        <f t="shared" si="35"/>
        <v>COLLEGE</v>
      </c>
    </row>
    <row r="719" spans="1:15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M719" t="str">
        <f t="shared" si="33"/>
        <v>M</v>
      </c>
      <c r="N719" t="str">
        <f t="shared" si="34"/>
        <v>CA</v>
      </c>
      <c r="O719" t="str">
        <f t="shared" si="35"/>
        <v>COLLEGE</v>
      </c>
    </row>
    <row r="720" spans="1:15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M720" t="str">
        <f t="shared" si="33"/>
        <v>F</v>
      </c>
      <c r="N720" t="str">
        <f t="shared" si="34"/>
        <v>AZ</v>
      </c>
      <c r="O720" t="str">
        <f t="shared" si="35"/>
        <v>HIGH SCHOOL OR BELOW</v>
      </c>
    </row>
    <row r="721" spans="1:15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M721" t="str">
        <f t="shared" si="33"/>
        <v>M</v>
      </c>
      <c r="N721" t="str">
        <f t="shared" si="34"/>
        <v>WA</v>
      </c>
      <c r="O721" t="str">
        <f t="shared" si="35"/>
        <v>MASTER</v>
      </c>
    </row>
    <row r="722" spans="1:15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M722" t="str">
        <f t="shared" si="33"/>
        <v>M</v>
      </c>
      <c r="N722" t="str">
        <f t="shared" si="34"/>
        <v>CA</v>
      </c>
      <c r="O722" t="str">
        <f t="shared" si="35"/>
        <v>COLLEGE</v>
      </c>
    </row>
    <row r="723" spans="1:15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M723" t="str">
        <f t="shared" si="33"/>
        <v>M</v>
      </c>
      <c r="N723" t="str">
        <f t="shared" si="34"/>
        <v>CA</v>
      </c>
      <c r="O723" t="str">
        <f t="shared" si="35"/>
        <v>BACHELOR</v>
      </c>
    </row>
    <row r="724" spans="1:15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M724" t="str">
        <f t="shared" si="33"/>
        <v>M</v>
      </c>
      <c r="N724" t="str">
        <f t="shared" si="34"/>
        <v>CA</v>
      </c>
      <c r="O724" t="str">
        <f t="shared" si="35"/>
        <v>COLLEGE</v>
      </c>
    </row>
    <row r="725" spans="1:15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M725" t="str">
        <f t="shared" si="33"/>
        <v>M</v>
      </c>
      <c r="N725" t="str">
        <f t="shared" si="34"/>
        <v>CA</v>
      </c>
      <c r="O725" t="str">
        <f t="shared" si="35"/>
        <v>BACHELOR</v>
      </c>
    </row>
    <row r="726" spans="1:15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M726" t="str">
        <f t="shared" si="33"/>
        <v>M</v>
      </c>
      <c r="N726" t="str">
        <f t="shared" si="34"/>
        <v>OR</v>
      </c>
      <c r="O726" t="str">
        <f t="shared" si="35"/>
        <v>COLLEGE</v>
      </c>
    </row>
    <row r="727" spans="1:15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M727" t="str">
        <f t="shared" si="33"/>
        <v>M</v>
      </c>
      <c r="N727" t="str">
        <f t="shared" si="34"/>
        <v>AZ</v>
      </c>
      <c r="O727" t="str">
        <f t="shared" si="35"/>
        <v>BACHELOR</v>
      </c>
    </row>
    <row r="728" spans="1:15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M728" t="str">
        <f t="shared" si="33"/>
        <v>F</v>
      </c>
      <c r="N728" t="str">
        <f t="shared" si="34"/>
        <v>AZ</v>
      </c>
      <c r="O728" t="str">
        <f t="shared" si="35"/>
        <v>HIGH SCHOOL OR BELOW</v>
      </c>
    </row>
    <row r="729" spans="1:15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M729" t="str">
        <f t="shared" si="33"/>
        <v>F</v>
      </c>
      <c r="N729" t="str">
        <f t="shared" si="34"/>
        <v>OR</v>
      </c>
      <c r="O729" t="str">
        <f t="shared" si="35"/>
        <v>COLLEGE</v>
      </c>
    </row>
    <row r="730" spans="1:15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M730" t="str">
        <f t="shared" si="33"/>
        <v>M</v>
      </c>
      <c r="N730" t="str">
        <f t="shared" si="34"/>
        <v>CA</v>
      </c>
      <c r="O730" t="str">
        <f t="shared" si="35"/>
        <v>HIGH SCHOOL OR BELOW</v>
      </c>
    </row>
    <row r="731" spans="1:15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M731" t="str">
        <f t="shared" si="33"/>
        <v>M</v>
      </c>
      <c r="N731" t="str">
        <f t="shared" si="34"/>
        <v>CA</v>
      </c>
      <c r="O731" t="str">
        <f t="shared" si="35"/>
        <v>COLLEGE</v>
      </c>
    </row>
    <row r="732" spans="1:15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M732" t="str">
        <f t="shared" si="33"/>
        <v>M</v>
      </c>
      <c r="N732" t="str">
        <f t="shared" si="34"/>
        <v>NV</v>
      </c>
      <c r="O732" t="str">
        <f t="shared" si="35"/>
        <v>MASTER</v>
      </c>
    </row>
    <row r="733" spans="1:15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M733" t="str">
        <f t="shared" si="33"/>
        <v>F</v>
      </c>
      <c r="N733" t="str">
        <f t="shared" si="34"/>
        <v>WA</v>
      </c>
      <c r="O733" t="str">
        <f t="shared" si="35"/>
        <v>COLLEGE</v>
      </c>
    </row>
    <row r="734" spans="1:15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M734" t="str">
        <f t="shared" si="33"/>
        <v>M</v>
      </c>
      <c r="N734" t="str">
        <f t="shared" si="34"/>
        <v>AZ</v>
      </c>
      <c r="O734" t="str">
        <f t="shared" si="35"/>
        <v>BACHELOR</v>
      </c>
    </row>
    <row r="735" spans="1:15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M735" t="str">
        <f t="shared" si="33"/>
        <v>M</v>
      </c>
      <c r="N735" t="str">
        <f t="shared" si="34"/>
        <v>NV</v>
      </c>
      <c r="O735" t="str">
        <f t="shared" si="35"/>
        <v>BACHELOR</v>
      </c>
    </row>
    <row r="736" spans="1:15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M736" t="str">
        <f t="shared" si="33"/>
        <v>M</v>
      </c>
      <c r="N736" t="str">
        <f t="shared" si="34"/>
        <v>AZ</v>
      </c>
      <c r="O736" t="str">
        <f t="shared" si="35"/>
        <v>BACHELOR</v>
      </c>
    </row>
    <row r="737" spans="1:15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M737" t="str">
        <f t="shared" si="33"/>
        <v>F</v>
      </c>
      <c r="N737" t="str">
        <f t="shared" si="34"/>
        <v>AZ</v>
      </c>
      <c r="O737" t="str">
        <f t="shared" si="35"/>
        <v>HIGH SCHOOL OR BELOW</v>
      </c>
    </row>
    <row r="738" spans="1:15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M738" t="str">
        <f t="shared" si="33"/>
        <v>M</v>
      </c>
      <c r="N738" t="str">
        <f t="shared" si="34"/>
        <v>CA</v>
      </c>
      <c r="O738" t="str">
        <f t="shared" si="35"/>
        <v>BACHELOR</v>
      </c>
    </row>
    <row r="739" spans="1:15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M739" t="str">
        <f t="shared" si="33"/>
        <v>M</v>
      </c>
      <c r="N739" t="str">
        <f t="shared" si="34"/>
        <v>AZ</v>
      </c>
      <c r="O739" t="str">
        <f t="shared" si="35"/>
        <v>BACHELOR</v>
      </c>
    </row>
    <row r="740" spans="1:15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M740" t="str">
        <f t="shared" si="33"/>
        <v>F</v>
      </c>
      <c r="N740" t="str">
        <f t="shared" si="34"/>
        <v>OR</v>
      </c>
      <c r="O740" t="str">
        <f t="shared" si="35"/>
        <v>BACHELOR</v>
      </c>
    </row>
    <row r="741" spans="1:15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M741" t="str">
        <f t="shared" si="33"/>
        <v>M</v>
      </c>
      <c r="N741" t="str">
        <f t="shared" si="34"/>
        <v>CA</v>
      </c>
      <c r="O741" t="str">
        <f t="shared" si="35"/>
        <v>COLLEGE</v>
      </c>
    </row>
    <row r="742" spans="1:15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M742" t="str">
        <f t="shared" si="33"/>
        <v>M</v>
      </c>
      <c r="N742" t="str">
        <f t="shared" si="34"/>
        <v>OR</v>
      </c>
      <c r="O742" t="str">
        <f t="shared" si="35"/>
        <v>COLLEGE</v>
      </c>
    </row>
    <row r="743" spans="1:15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M743" t="str">
        <f t="shared" si="33"/>
        <v>M</v>
      </c>
      <c r="N743" t="str">
        <f t="shared" si="34"/>
        <v>WA</v>
      </c>
      <c r="O743" t="str">
        <f t="shared" si="35"/>
        <v>BACHELORS</v>
      </c>
    </row>
    <row r="744" spans="1:15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M744" t="str">
        <f t="shared" si="33"/>
        <v>M</v>
      </c>
      <c r="N744" t="str">
        <f t="shared" si="34"/>
        <v>OR</v>
      </c>
      <c r="O744" t="str">
        <f t="shared" si="35"/>
        <v>MASTER</v>
      </c>
    </row>
    <row r="745" spans="1:15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M745" t="str">
        <f t="shared" si="33"/>
        <v>F</v>
      </c>
      <c r="N745" t="str">
        <f t="shared" si="34"/>
        <v>CA</v>
      </c>
      <c r="O745" t="str">
        <f t="shared" si="35"/>
        <v>HIGH SCHOOL OR BELOW</v>
      </c>
    </row>
    <row r="746" spans="1:15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M746" t="str">
        <f t="shared" si="33"/>
        <v>M</v>
      </c>
      <c r="N746" t="str">
        <f t="shared" si="34"/>
        <v>NV</v>
      </c>
      <c r="O746" t="str">
        <f t="shared" si="35"/>
        <v>BACHELOR</v>
      </c>
    </row>
    <row r="747" spans="1:15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M747" t="str">
        <f t="shared" si="33"/>
        <v>F</v>
      </c>
      <c r="N747" t="str">
        <f t="shared" si="34"/>
        <v>OR</v>
      </c>
      <c r="O747" t="str">
        <f t="shared" si="35"/>
        <v>HIGH SCHOOL OR BELOW</v>
      </c>
    </row>
    <row r="748" spans="1:15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M748" t="str">
        <f t="shared" si="33"/>
        <v>F</v>
      </c>
      <c r="N748" t="str">
        <f t="shared" si="34"/>
        <v>CA</v>
      </c>
      <c r="O748" t="str">
        <f t="shared" si="35"/>
        <v>BACHELOR</v>
      </c>
    </row>
    <row r="749" spans="1:15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M749" t="str">
        <f t="shared" si="33"/>
        <v>F</v>
      </c>
      <c r="N749" t="str">
        <f t="shared" si="34"/>
        <v>WA</v>
      </c>
      <c r="O749" t="str">
        <f t="shared" si="35"/>
        <v>HIGH SCHOOL OR BELOW</v>
      </c>
    </row>
    <row r="750" spans="1:15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M750" t="str">
        <f t="shared" si="33"/>
        <v>F</v>
      </c>
      <c r="N750" t="str">
        <f t="shared" si="34"/>
        <v>NV</v>
      </c>
      <c r="O750" t="str">
        <f t="shared" si="35"/>
        <v>MASTER</v>
      </c>
    </row>
    <row r="751" spans="1:15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M751" t="str">
        <f t="shared" si="33"/>
        <v>F</v>
      </c>
      <c r="N751" t="str">
        <f t="shared" si="34"/>
        <v>OR</v>
      </c>
      <c r="O751" t="str">
        <f t="shared" si="35"/>
        <v>COLLEGE</v>
      </c>
    </row>
    <row r="752" spans="1:15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M752" t="str">
        <f t="shared" si="33"/>
        <v>M</v>
      </c>
      <c r="N752" t="str">
        <f t="shared" si="34"/>
        <v>CA</v>
      </c>
      <c r="O752" t="str">
        <f t="shared" si="35"/>
        <v>COLLEGE</v>
      </c>
    </row>
    <row r="753" spans="1:15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M753" t="str">
        <f t="shared" si="33"/>
        <v>F</v>
      </c>
      <c r="N753" t="str">
        <f t="shared" si="34"/>
        <v>WA</v>
      </c>
      <c r="O753" t="str">
        <f t="shared" si="35"/>
        <v>HIGH SCHOOL OR BELOW</v>
      </c>
    </row>
    <row r="754" spans="1:15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M754" t="str">
        <f t="shared" si="33"/>
        <v>F</v>
      </c>
      <c r="N754" t="str">
        <f t="shared" si="34"/>
        <v>AZ</v>
      </c>
      <c r="O754" t="str">
        <f t="shared" si="35"/>
        <v>COLLEGE</v>
      </c>
    </row>
    <row r="755" spans="1:15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M755" t="str">
        <f t="shared" si="33"/>
        <v>F</v>
      </c>
      <c r="N755" t="str">
        <f t="shared" si="34"/>
        <v>CA</v>
      </c>
      <c r="O755" t="str">
        <f t="shared" si="35"/>
        <v>COLLEGE</v>
      </c>
    </row>
    <row r="756" spans="1:15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M756" t="str">
        <f t="shared" si="33"/>
        <v>F</v>
      </c>
      <c r="N756" t="str">
        <f t="shared" si="34"/>
        <v>CA</v>
      </c>
      <c r="O756" t="str">
        <f t="shared" si="35"/>
        <v>BACHELOR</v>
      </c>
    </row>
    <row r="757" spans="1:15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M757" t="str">
        <f t="shared" si="33"/>
        <v>F</v>
      </c>
      <c r="N757" t="str">
        <f t="shared" si="34"/>
        <v>CA</v>
      </c>
      <c r="O757" t="str">
        <f t="shared" si="35"/>
        <v>BACHELOR</v>
      </c>
    </row>
    <row r="758" spans="1:15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M758" t="str">
        <f t="shared" si="33"/>
        <v>F</v>
      </c>
      <c r="N758" t="str">
        <f t="shared" si="34"/>
        <v>NV</v>
      </c>
      <c r="O758" t="str">
        <f t="shared" si="35"/>
        <v>COLLEGE</v>
      </c>
    </row>
    <row r="759" spans="1:15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M759" t="str">
        <f t="shared" si="33"/>
        <v>M</v>
      </c>
      <c r="N759" t="str">
        <f t="shared" si="34"/>
        <v>AZ</v>
      </c>
      <c r="O759" t="str">
        <f t="shared" si="35"/>
        <v>HIGH SCHOOL OR BELOW</v>
      </c>
    </row>
    <row r="760" spans="1:15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M760" t="str">
        <f t="shared" si="33"/>
        <v>F</v>
      </c>
      <c r="N760" t="str">
        <f t="shared" si="34"/>
        <v>AZ</v>
      </c>
      <c r="O760" t="str">
        <f t="shared" si="35"/>
        <v>BACHELOR</v>
      </c>
    </row>
    <row r="761" spans="1:15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M761" t="str">
        <f t="shared" si="33"/>
        <v>M</v>
      </c>
      <c r="N761" t="str">
        <f t="shared" si="34"/>
        <v>OR</v>
      </c>
      <c r="O761" t="str">
        <f t="shared" si="35"/>
        <v>COLLEGE</v>
      </c>
    </row>
    <row r="762" spans="1:15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M762" t="str">
        <f t="shared" si="33"/>
        <v>M</v>
      </c>
      <c r="N762" t="str">
        <f t="shared" si="34"/>
        <v>WA</v>
      </c>
      <c r="O762" t="str">
        <f t="shared" si="35"/>
        <v>HIGH SCHOOL OR BELOW</v>
      </c>
    </row>
    <row r="763" spans="1:15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M763" t="str">
        <f t="shared" si="33"/>
        <v>F</v>
      </c>
      <c r="N763" t="str">
        <f t="shared" si="34"/>
        <v>CA</v>
      </c>
      <c r="O763" t="str">
        <f t="shared" si="35"/>
        <v>HIGH SCHOOL OR BELOW</v>
      </c>
    </row>
    <row r="764" spans="1:15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M764" t="str">
        <f t="shared" si="33"/>
        <v>F</v>
      </c>
      <c r="N764" t="str">
        <f t="shared" si="34"/>
        <v>CA</v>
      </c>
      <c r="O764" t="str">
        <f t="shared" si="35"/>
        <v>HIGH SCHOOL OR BELOW</v>
      </c>
    </row>
    <row r="765" spans="1:15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M765" t="str">
        <f t="shared" si="33"/>
        <v>M</v>
      </c>
      <c r="N765" t="str">
        <f t="shared" si="34"/>
        <v>AZ</v>
      </c>
      <c r="O765" t="str">
        <f t="shared" si="35"/>
        <v>COLLEGE</v>
      </c>
    </row>
    <row r="766" spans="1:15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M766" t="str">
        <f t="shared" si="33"/>
        <v>M</v>
      </c>
      <c r="N766" t="str">
        <f t="shared" si="34"/>
        <v>NV</v>
      </c>
      <c r="O766" t="str">
        <f t="shared" si="35"/>
        <v>HIGH SCHOOL OR BELOW</v>
      </c>
    </row>
    <row r="767" spans="1:15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M767" t="str">
        <f t="shared" si="33"/>
        <v>F</v>
      </c>
      <c r="N767" t="str">
        <f t="shared" si="34"/>
        <v>OR</v>
      </c>
      <c r="O767" t="str">
        <f t="shared" si="35"/>
        <v>HIGH SCHOOL OR BELOW</v>
      </c>
    </row>
    <row r="768" spans="1:15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M768" t="str">
        <f t="shared" si="33"/>
        <v>F</v>
      </c>
      <c r="N768" t="str">
        <f t="shared" si="34"/>
        <v>OR</v>
      </c>
      <c r="O768" t="str">
        <f t="shared" si="35"/>
        <v>BACHELOR</v>
      </c>
    </row>
    <row r="769" spans="1:15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M769" t="str">
        <f t="shared" si="33"/>
        <v>M</v>
      </c>
      <c r="N769" t="str">
        <f t="shared" si="34"/>
        <v>CA</v>
      </c>
      <c r="O769" t="str">
        <f t="shared" si="35"/>
        <v>COLLEGE</v>
      </c>
    </row>
    <row r="770" spans="1:15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M770" t="str">
        <f t="shared" si="33"/>
        <v>F</v>
      </c>
      <c r="N770" t="str">
        <f t="shared" si="34"/>
        <v>CA</v>
      </c>
      <c r="O770" t="str">
        <f t="shared" si="35"/>
        <v>COLLEGE</v>
      </c>
    </row>
    <row r="771" spans="1:15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M771" t="str">
        <f t="shared" ref="M771:M834" si="36">IF(UPPER(TRIM(C771))="NA","NA",UPPER(LEFT(TRIM(C771),1)))</f>
        <v>M</v>
      </c>
      <c r="N771" t="str">
        <f t="shared" ref="N771:N834" si="37">IF(TRIM(B771)="","NA",
IF(OR(UPPER(TRIM(B771))="CALIFORNIA",UPPER(TRIM(B771))="CALI"),"CA",
IF(UPPER(TRIM(B771))="OREGON","OR",
IF(UPPER(TRIM(B771))="NEVADA","NV",
IF(UPPER(TRIM(B771))="ARIZONA","AZ",
IF(UPPER(TRIM(B771))="AZ","AZ",
IF(UPPER(TRIM(B771))="WASHINGTON","WA",
UPPER(TRIM(B771))))))))
)</f>
        <v>OR</v>
      </c>
      <c r="O771" t="str">
        <f t="shared" ref="O771:O834" si="38">IF(D771="","NA",UPPER(TRIM(D771)))</f>
        <v>BACHELOR</v>
      </c>
    </row>
    <row r="772" spans="1:15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M772" t="str">
        <f t="shared" si="36"/>
        <v>F</v>
      </c>
      <c r="N772" t="str">
        <f t="shared" si="37"/>
        <v>WA</v>
      </c>
      <c r="O772" t="str">
        <f t="shared" si="38"/>
        <v>COLLEGE</v>
      </c>
    </row>
    <row r="773" spans="1:15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M773" t="str">
        <f t="shared" si="36"/>
        <v>F</v>
      </c>
      <c r="N773" t="str">
        <f t="shared" si="37"/>
        <v>CA</v>
      </c>
      <c r="O773" t="str">
        <f t="shared" si="38"/>
        <v>BACHELOR</v>
      </c>
    </row>
    <row r="774" spans="1:15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M774" t="str">
        <f t="shared" si="36"/>
        <v>F</v>
      </c>
      <c r="N774" t="str">
        <f t="shared" si="37"/>
        <v>NV</v>
      </c>
      <c r="O774" t="str">
        <f t="shared" si="38"/>
        <v>BACHELOR</v>
      </c>
    </row>
    <row r="775" spans="1:15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M775" t="str">
        <f t="shared" si="36"/>
        <v>F</v>
      </c>
      <c r="N775" t="str">
        <f t="shared" si="37"/>
        <v>CA</v>
      </c>
      <c r="O775" t="str">
        <f t="shared" si="38"/>
        <v>COLLEGE</v>
      </c>
    </row>
    <row r="776" spans="1:15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M776" t="str">
        <f t="shared" si="36"/>
        <v>M</v>
      </c>
      <c r="N776" t="str">
        <f t="shared" si="37"/>
        <v>AZ</v>
      </c>
      <c r="O776" t="str">
        <f t="shared" si="38"/>
        <v>BACHELOR</v>
      </c>
    </row>
    <row r="777" spans="1:15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M777" t="str">
        <f t="shared" si="36"/>
        <v>M</v>
      </c>
      <c r="N777" t="str">
        <f t="shared" si="37"/>
        <v>OR</v>
      </c>
      <c r="O777" t="str">
        <f t="shared" si="38"/>
        <v>BACHELOR</v>
      </c>
    </row>
    <row r="778" spans="1:15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M778" t="str">
        <f t="shared" si="36"/>
        <v>F</v>
      </c>
      <c r="N778" t="str">
        <f t="shared" si="37"/>
        <v>CA</v>
      </c>
      <c r="O778" t="str">
        <f t="shared" si="38"/>
        <v>HIGH SCHOOL OR BELOW</v>
      </c>
    </row>
    <row r="779" spans="1:15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M779" t="str">
        <f t="shared" si="36"/>
        <v>M</v>
      </c>
      <c r="N779" t="str">
        <f t="shared" si="37"/>
        <v>CA</v>
      </c>
      <c r="O779" t="str">
        <f t="shared" si="38"/>
        <v>BACHELOR</v>
      </c>
    </row>
    <row r="780" spans="1:15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M780" t="str">
        <f t="shared" si="36"/>
        <v>M</v>
      </c>
      <c r="N780" t="str">
        <f t="shared" si="37"/>
        <v>OR</v>
      </c>
      <c r="O780" t="str">
        <f t="shared" si="38"/>
        <v>COLLEGE</v>
      </c>
    </row>
    <row r="781" spans="1:15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M781" t="str">
        <f t="shared" si="36"/>
        <v>F</v>
      </c>
      <c r="N781" t="str">
        <f t="shared" si="37"/>
        <v>CA</v>
      </c>
      <c r="O781" t="str">
        <f t="shared" si="38"/>
        <v>HIGH SCHOOL OR BELOW</v>
      </c>
    </row>
    <row r="782" spans="1:15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M782" t="str">
        <f t="shared" si="36"/>
        <v>M</v>
      </c>
      <c r="N782" t="str">
        <f t="shared" si="37"/>
        <v>OR</v>
      </c>
      <c r="O782" t="str">
        <f t="shared" si="38"/>
        <v>BACHELOR</v>
      </c>
    </row>
    <row r="783" spans="1:15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M783" t="str">
        <f t="shared" si="36"/>
        <v>F</v>
      </c>
      <c r="N783" t="str">
        <f t="shared" si="37"/>
        <v>OR</v>
      </c>
      <c r="O783" t="str">
        <f t="shared" si="38"/>
        <v>HIGH SCHOOL OR BELOW</v>
      </c>
    </row>
    <row r="784" spans="1:15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M784" t="str">
        <f t="shared" si="36"/>
        <v>F</v>
      </c>
      <c r="N784" t="str">
        <f t="shared" si="37"/>
        <v>CA</v>
      </c>
      <c r="O784" t="str">
        <f t="shared" si="38"/>
        <v>COLLEGE</v>
      </c>
    </row>
    <row r="785" spans="1:15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M785" t="str">
        <f t="shared" si="36"/>
        <v>M</v>
      </c>
      <c r="N785" t="str">
        <f t="shared" si="37"/>
        <v>NV</v>
      </c>
      <c r="O785" t="str">
        <f t="shared" si="38"/>
        <v>COLLEGE</v>
      </c>
    </row>
    <row r="786" spans="1:15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M786" t="str">
        <f t="shared" si="36"/>
        <v>M</v>
      </c>
      <c r="N786" t="str">
        <f t="shared" si="37"/>
        <v>OR</v>
      </c>
      <c r="O786" t="str">
        <f t="shared" si="38"/>
        <v>COLLEGE</v>
      </c>
    </row>
    <row r="787" spans="1:15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M787" t="str">
        <f t="shared" si="36"/>
        <v>F</v>
      </c>
      <c r="N787" t="str">
        <f t="shared" si="37"/>
        <v>CA</v>
      </c>
      <c r="O787" t="str">
        <f t="shared" si="38"/>
        <v>HIGH SCHOOL OR BELOW</v>
      </c>
    </row>
    <row r="788" spans="1:15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M788" t="str">
        <f t="shared" si="36"/>
        <v>F</v>
      </c>
      <c r="N788" t="str">
        <f t="shared" si="37"/>
        <v>AZ</v>
      </c>
      <c r="O788" t="str">
        <f t="shared" si="38"/>
        <v>COLLEGE</v>
      </c>
    </row>
    <row r="789" spans="1:15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M789" t="str">
        <f t="shared" si="36"/>
        <v>F</v>
      </c>
      <c r="N789" t="str">
        <f t="shared" si="37"/>
        <v>NV</v>
      </c>
      <c r="O789" t="str">
        <f t="shared" si="38"/>
        <v>MASTER</v>
      </c>
    </row>
    <row r="790" spans="1:15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M790" t="str">
        <f t="shared" si="36"/>
        <v>F</v>
      </c>
      <c r="N790" t="str">
        <f t="shared" si="37"/>
        <v>OR</v>
      </c>
      <c r="O790" t="str">
        <f t="shared" si="38"/>
        <v>COLLEGE</v>
      </c>
    </row>
    <row r="791" spans="1:15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M791" t="str">
        <f t="shared" si="36"/>
        <v>M</v>
      </c>
      <c r="N791" t="str">
        <f t="shared" si="37"/>
        <v>AZ</v>
      </c>
      <c r="O791" t="str">
        <f t="shared" si="38"/>
        <v>COLLEGE</v>
      </c>
    </row>
    <row r="792" spans="1:15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M792" t="str">
        <f t="shared" si="36"/>
        <v>M</v>
      </c>
      <c r="N792" t="str">
        <f t="shared" si="37"/>
        <v>WA</v>
      </c>
      <c r="O792" t="str">
        <f t="shared" si="38"/>
        <v>COLLEGE</v>
      </c>
    </row>
    <row r="793" spans="1:15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M793" t="str">
        <f t="shared" si="36"/>
        <v>M</v>
      </c>
      <c r="N793" t="str">
        <f t="shared" si="37"/>
        <v>CA</v>
      </c>
      <c r="O793" t="str">
        <f t="shared" si="38"/>
        <v>COLLEGE</v>
      </c>
    </row>
    <row r="794" spans="1:15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M794" t="str">
        <f t="shared" si="36"/>
        <v>M</v>
      </c>
      <c r="N794" t="str">
        <f t="shared" si="37"/>
        <v>AZ</v>
      </c>
      <c r="O794" t="str">
        <f t="shared" si="38"/>
        <v>COLLEGE</v>
      </c>
    </row>
    <row r="795" spans="1:15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M795" t="str">
        <f t="shared" si="36"/>
        <v>F</v>
      </c>
      <c r="N795" t="str">
        <f t="shared" si="37"/>
        <v>AZ</v>
      </c>
      <c r="O795" t="str">
        <f t="shared" si="38"/>
        <v>COLLEGE</v>
      </c>
    </row>
    <row r="796" spans="1:15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M796" t="str">
        <f t="shared" si="36"/>
        <v>F</v>
      </c>
      <c r="N796" t="str">
        <f t="shared" si="37"/>
        <v>AZ</v>
      </c>
      <c r="O796" t="str">
        <f t="shared" si="38"/>
        <v>MASTER</v>
      </c>
    </row>
    <row r="797" spans="1:15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M797" t="str">
        <f t="shared" si="36"/>
        <v>F</v>
      </c>
      <c r="N797" t="str">
        <f t="shared" si="37"/>
        <v>OR</v>
      </c>
      <c r="O797" t="str">
        <f t="shared" si="38"/>
        <v>HIGH SCHOOL OR BELOW</v>
      </c>
    </row>
    <row r="798" spans="1:15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M798" t="str">
        <f t="shared" si="36"/>
        <v>F</v>
      </c>
      <c r="N798" t="str">
        <f t="shared" si="37"/>
        <v>NV</v>
      </c>
      <c r="O798" t="str">
        <f t="shared" si="38"/>
        <v>BACHELOR</v>
      </c>
    </row>
    <row r="799" spans="1:15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M799" t="str">
        <f t="shared" si="36"/>
        <v>F</v>
      </c>
      <c r="N799" t="str">
        <f t="shared" si="37"/>
        <v>WA</v>
      </c>
      <c r="O799" t="str">
        <f t="shared" si="38"/>
        <v>BACHELOR</v>
      </c>
    </row>
    <row r="800" spans="1:15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M800" t="str">
        <f t="shared" si="36"/>
        <v>M</v>
      </c>
      <c r="N800" t="str">
        <f t="shared" si="37"/>
        <v>CA</v>
      </c>
      <c r="O800" t="str">
        <f t="shared" si="38"/>
        <v>COLLEGE</v>
      </c>
    </row>
    <row r="801" spans="1:15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M801" t="str">
        <f t="shared" si="36"/>
        <v>M</v>
      </c>
      <c r="N801" t="str">
        <f t="shared" si="37"/>
        <v>OR</v>
      </c>
      <c r="O801" t="str">
        <f t="shared" si="38"/>
        <v>COLLEGE</v>
      </c>
    </row>
    <row r="802" spans="1:15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M802" t="str">
        <f t="shared" si="36"/>
        <v>F</v>
      </c>
      <c r="N802" t="str">
        <f t="shared" si="37"/>
        <v>OR</v>
      </c>
      <c r="O802" t="str">
        <f t="shared" si="38"/>
        <v>COLLEGE</v>
      </c>
    </row>
    <row r="803" spans="1:15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M803" t="str">
        <f t="shared" si="36"/>
        <v>F</v>
      </c>
      <c r="N803" t="str">
        <f t="shared" si="37"/>
        <v>OR</v>
      </c>
      <c r="O803" t="str">
        <f t="shared" si="38"/>
        <v>BACHELOR</v>
      </c>
    </row>
    <row r="804" spans="1:15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M804" t="str">
        <f t="shared" si="36"/>
        <v>F</v>
      </c>
      <c r="N804" t="str">
        <f t="shared" si="37"/>
        <v>CA</v>
      </c>
      <c r="O804" t="str">
        <f t="shared" si="38"/>
        <v>HIGH SCHOOL OR BELOW</v>
      </c>
    </row>
    <row r="805" spans="1:15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M805" t="str">
        <f t="shared" si="36"/>
        <v>F</v>
      </c>
      <c r="N805" t="str">
        <f t="shared" si="37"/>
        <v>OR</v>
      </c>
      <c r="O805" t="str">
        <f t="shared" si="38"/>
        <v>COLLEGE</v>
      </c>
    </row>
    <row r="806" spans="1:15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M806" t="str">
        <f t="shared" si="36"/>
        <v>F</v>
      </c>
      <c r="N806" t="str">
        <f t="shared" si="37"/>
        <v>OR</v>
      </c>
      <c r="O806" t="str">
        <f t="shared" si="38"/>
        <v>HIGH SCHOOL OR BELOW</v>
      </c>
    </row>
    <row r="807" spans="1:15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M807" t="str">
        <f t="shared" si="36"/>
        <v>M</v>
      </c>
      <c r="N807" t="str">
        <f t="shared" si="37"/>
        <v>NV</v>
      </c>
      <c r="O807" t="str">
        <f t="shared" si="38"/>
        <v>HIGH SCHOOL OR BELOW</v>
      </c>
    </row>
    <row r="808" spans="1:15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M808" t="str">
        <f t="shared" si="36"/>
        <v>F</v>
      </c>
      <c r="N808" t="str">
        <f t="shared" si="37"/>
        <v>CA</v>
      </c>
      <c r="O808" t="str">
        <f t="shared" si="38"/>
        <v>HIGH SCHOOL OR BELOW</v>
      </c>
    </row>
    <row r="809" spans="1:15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M809" t="str">
        <f t="shared" si="36"/>
        <v>M</v>
      </c>
      <c r="N809" t="str">
        <f t="shared" si="37"/>
        <v>AZ</v>
      </c>
      <c r="O809" t="str">
        <f t="shared" si="38"/>
        <v>BACHELOR</v>
      </c>
    </row>
    <row r="810" spans="1:15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M810" t="str">
        <f t="shared" si="36"/>
        <v>F</v>
      </c>
      <c r="N810" t="str">
        <f t="shared" si="37"/>
        <v>AZ</v>
      </c>
      <c r="O810" t="str">
        <f t="shared" si="38"/>
        <v>BACHELOR</v>
      </c>
    </row>
    <row r="811" spans="1:15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M811" t="str">
        <f t="shared" si="36"/>
        <v>F</v>
      </c>
      <c r="N811" t="str">
        <f t="shared" si="37"/>
        <v>CA</v>
      </c>
      <c r="O811" t="str">
        <f t="shared" si="38"/>
        <v>BACHELOR</v>
      </c>
    </row>
    <row r="812" spans="1:15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M812" t="str">
        <f t="shared" si="36"/>
        <v>M</v>
      </c>
      <c r="N812" t="str">
        <f t="shared" si="37"/>
        <v>OR</v>
      </c>
      <c r="O812" t="str">
        <f t="shared" si="38"/>
        <v>BACHELOR</v>
      </c>
    </row>
    <row r="813" spans="1:15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M813" t="str">
        <f t="shared" si="36"/>
        <v>M</v>
      </c>
      <c r="N813" t="str">
        <f t="shared" si="37"/>
        <v>WA</v>
      </c>
      <c r="O813" t="str">
        <f t="shared" si="38"/>
        <v>BACHELOR</v>
      </c>
    </row>
    <row r="814" spans="1:15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M814" t="str">
        <f t="shared" si="36"/>
        <v>M</v>
      </c>
      <c r="N814" t="str">
        <f t="shared" si="37"/>
        <v>AZ</v>
      </c>
      <c r="O814" t="str">
        <f t="shared" si="38"/>
        <v>DOCTOR</v>
      </c>
    </row>
    <row r="815" spans="1:15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M815" t="str">
        <f t="shared" si="36"/>
        <v>M</v>
      </c>
      <c r="N815" t="str">
        <f t="shared" si="37"/>
        <v>AZ</v>
      </c>
      <c r="O815" t="str">
        <f t="shared" si="38"/>
        <v>HIGH SCHOOL OR BELOW</v>
      </c>
    </row>
    <row r="816" spans="1:15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M816" t="str">
        <f t="shared" si="36"/>
        <v>M</v>
      </c>
      <c r="N816" t="str">
        <f t="shared" si="37"/>
        <v>WA</v>
      </c>
      <c r="O816" t="str">
        <f t="shared" si="38"/>
        <v>HIGH SCHOOL OR BELOW</v>
      </c>
    </row>
    <row r="817" spans="1:15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M817" t="str">
        <f t="shared" si="36"/>
        <v>M</v>
      </c>
      <c r="N817" t="str">
        <f t="shared" si="37"/>
        <v>CA</v>
      </c>
      <c r="O817" t="str">
        <f t="shared" si="38"/>
        <v>MASTER</v>
      </c>
    </row>
    <row r="818" spans="1:15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M818" t="str">
        <f t="shared" si="36"/>
        <v>F</v>
      </c>
      <c r="N818" t="str">
        <f t="shared" si="37"/>
        <v>OR</v>
      </c>
      <c r="O818" t="str">
        <f t="shared" si="38"/>
        <v>COLLEGE</v>
      </c>
    </row>
    <row r="819" spans="1:15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M819" t="str">
        <f t="shared" si="36"/>
        <v>M</v>
      </c>
      <c r="N819" t="str">
        <f t="shared" si="37"/>
        <v>CA</v>
      </c>
      <c r="O819" t="str">
        <f t="shared" si="38"/>
        <v>BACHELOR</v>
      </c>
    </row>
    <row r="820" spans="1:15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M820" t="str">
        <f t="shared" si="36"/>
        <v>M</v>
      </c>
      <c r="N820" t="str">
        <f t="shared" si="37"/>
        <v>CA</v>
      </c>
      <c r="O820" t="str">
        <f t="shared" si="38"/>
        <v>COLLEGE</v>
      </c>
    </row>
    <row r="821" spans="1:15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M821" t="str">
        <f t="shared" si="36"/>
        <v>F</v>
      </c>
      <c r="N821" t="str">
        <f t="shared" si="37"/>
        <v>OR</v>
      </c>
      <c r="O821" t="str">
        <f t="shared" si="38"/>
        <v>BACHELOR</v>
      </c>
    </row>
    <row r="822" spans="1:15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M822" t="str">
        <f t="shared" si="36"/>
        <v>F</v>
      </c>
      <c r="N822" t="str">
        <f t="shared" si="37"/>
        <v>WA</v>
      </c>
      <c r="O822" t="str">
        <f t="shared" si="38"/>
        <v>HIGH SCHOOL OR BELOW</v>
      </c>
    </row>
    <row r="823" spans="1:15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M823" t="str">
        <f t="shared" si="36"/>
        <v>F</v>
      </c>
      <c r="N823" t="str">
        <f t="shared" si="37"/>
        <v>NV</v>
      </c>
      <c r="O823" t="str">
        <f t="shared" si="38"/>
        <v>HIGH SCHOOL OR BELOW</v>
      </c>
    </row>
    <row r="824" spans="1:15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M824" t="str">
        <f t="shared" si="36"/>
        <v>M</v>
      </c>
      <c r="N824" t="str">
        <f t="shared" si="37"/>
        <v>OR</v>
      </c>
      <c r="O824" t="str">
        <f t="shared" si="38"/>
        <v>BACHELOR</v>
      </c>
    </row>
    <row r="825" spans="1:15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M825" t="str">
        <f t="shared" si="36"/>
        <v>F</v>
      </c>
      <c r="N825" t="str">
        <f t="shared" si="37"/>
        <v>OR</v>
      </c>
      <c r="O825" t="str">
        <f t="shared" si="38"/>
        <v>DOCTOR</v>
      </c>
    </row>
    <row r="826" spans="1:15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M826" t="str">
        <f t="shared" si="36"/>
        <v>F</v>
      </c>
      <c r="N826" t="str">
        <f t="shared" si="37"/>
        <v>CA</v>
      </c>
      <c r="O826" t="str">
        <f t="shared" si="38"/>
        <v>HIGH SCHOOL OR BELOW</v>
      </c>
    </row>
    <row r="827" spans="1:15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M827" t="str">
        <f t="shared" si="36"/>
        <v>M</v>
      </c>
      <c r="N827" t="str">
        <f t="shared" si="37"/>
        <v>CA</v>
      </c>
      <c r="O827" t="str">
        <f t="shared" si="38"/>
        <v>BACHELOR</v>
      </c>
    </row>
    <row r="828" spans="1:15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M828" t="str">
        <f t="shared" si="36"/>
        <v>F</v>
      </c>
      <c r="N828" t="str">
        <f t="shared" si="37"/>
        <v>CA</v>
      </c>
      <c r="O828" t="str">
        <f t="shared" si="38"/>
        <v>MASTER</v>
      </c>
    </row>
    <row r="829" spans="1:15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M829" t="str">
        <f t="shared" si="36"/>
        <v>F</v>
      </c>
      <c r="N829" t="str">
        <f t="shared" si="37"/>
        <v>NV</v>
      </c>
      <c r="O829" t="str">
        <f t="shared" si="38"/>
        <v>DOCTOR</v>
      </c>
    </row>
    <row r="830" spans="1:15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M830" t="str">
        <f t="shared" si="36"/>
        <v>M</v>
      </c>
      <c r="N830" t="str">
        <f t="shared" si="37"/>
        <v>NV</v>
      </c>
      <c r="O830" t="str">
        <f t="shared" si="38"/>
        <v>HIGH SCHOOL OR BELOW</v>
      </c>
    </row>
    <row r="831" spans="1:15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M831" t="str">
        <f t="shared" si="36"/>
        <v>F</v>
      </c>
      <c r="N831" t="str">
        <f t="shared" si="37"/>
        <v>OR</v>
      </c>
      <c r="O831" t="str">
        <f t="shared" si="38"/>
        <v>COLLEGE</v>
      </c>
    </row>
    <row r="832" spans="1:15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M832" t="str">
        <f t="shared" si="36"/>
        <v>F</v>
      </c>
      <c r="N832" t="str">
        <f t="shared" si="37"/>
        <v>CA</v>
      </c>
      <c r="O832" t="str">
        <f t="shared" si="38"/>
        <v>MASTER</v>
      </c>
    </row>
    <row r="833" spans="1:15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M833" t="str">
        <f t="shared" si="36"/>
        <v>F</v>
      </c>
      <c r="N833" t="str">
        <f t="shared" si="37"/>
        <v>OR</v>
      </c>
      <c r="O833" t="str">
        <f t="shared" si="38"/>
        <v>COLLEGE</v>
      </c>
    </row>
    <row r="834" spans="1:15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M834" t="str">
        <f t="shared" si="36"/>
        <v>M</v>
      </c>
      <c r="N834" t="str">
        <f t="shared" si="37"/>
        <v>OR</v>
      </c>
      <c r="O834" t="str">
        <f t="shared" si="38"/>
        <v>COLLEGE</v>
      </c>
    </row>
    <row r="835" spans="1:15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M835" t="str">
        <f t="shared" ref="M835:M898" si="39">IF(UPPER(TRIM(C835))="NA","NA",UPPER(LEFT(TRIM(C835),1)))</f>
        <v>M</v>
      </c>
      <c r="N835" t="str">
        <f t="shared" ref="N835:N898" si="40">IF(TRIM(B835)="","NA",
IF(OR(UPPER(TRIM(B835))="CALIFORNIA",UPPER(TRIM(B835))="CALI"),"CA",
IF(UPPER(TRIM(B835))="OREGON","OR",
IF(UPPER(TRIM(B835))="NEVADA","NV",
IF(UPPER(TRIM(B835))="ARIZONA","AZ",
IF(UPPER(TRIM(B835))="AZ","AZ",
IF(UPPER(TRIM(B835))="WASHINGTON","WA",
UPPER(TRIM(B835))))))))
)</f>
        <v>CA</v>
      </c>
      <c r="O835" t="str">
        <f t="shared" ref="O835:O898" si="41">IF(D835="","NA",UPPER(TRIM(D835)))</f>
        <v>COLLEGE</v>
      </c>
    </row>
    <row r="836" spans="1:15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M836" t="str">
        <f t="shared" si="39"/>
        <v>M</v>
      </c>
      <c r="N836" t="str">
        <f t="shared" si="40"/>
        <v>WA</v>
      </c>
      <c r="O836" t="str">
        <f t="shared" si="41"/>
        <v>COLLEGE</v>
      </c>
    </row>
    <row r="837" spans="1:15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M837" t="str">
        <f t="shared" si="39"/>
        <v>M</v>
      </c>
      <c r="N837" t="str">
        <f t="shared" si="40"/>
        <v>AZ</v>
      </c>
      <c r="O837" t="str">
        <f t="shared" si="41"/>
        <v>MASTER</v>
      </c>
    </row>
    <row r="838" spans="1:15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M838" t="str">
        <f t="shared" si="39"/>
        <v>M</v>
      </c>
      <c r="N838" t="str">
        <f t="shared" si="40"/>
        <v>AZ</v>
      </c>
      <c r="O838" t="str">
        <f t="shared" si="41"/>
        <v>MASTER</v>
      </c>
    </row>
    <row r="839" spans="1:15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M839" t="str">
        <f t="shared" si="39"/>
        <v>F</v>
      </c>
      <c r="N839" t="str">
        <f t="shared" si="40"/>
        <v>AZ</v>
      </c>
      <c r="O839" t="str">
        <f t="shared" si="41"/>
        <v>HIGH SCHOOL OR BELOW</v>
      </c>
    </row>
    <row r="840" spans="1:15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M840" t="str">
        <f t="shared" si="39"/>
        <v>M</v>
      </c>
      <c r="N840" t="str">
        <f t="shared" si="40"/>
        <v>CA</v>
      </c>
      <c r="O840" t="str">
        <f t="shared" si="41"/>
        <v>BACHELOR</v>
      </c>
    </row>
    <row r="841" spans="1:15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M841" t="str">
        <f t="shared" si="39"/>
        <v>F</v>
      </c>
      <c r="N841" t="str">
        <f t="shared" si="40"/>
        <v>OR</v>
      </c>
      <c r="O841" t="str">
        <f t="shared" si="41"/>
        <v>COLLEGE</v>
      </c>
    </row>
    <row r="842" spans="1:15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M842" t="str">
        <f t="shared" si="39"/>
        <v>M</v>
      </c>
      <c r="N842" t="str">
        <f t="shared" si="40"/>
        <v>CA</v>
      </c>
      <c r="O842" t="str">
        <f t="shared" si="41"/>
        <v>COLLEGE</v>
      </c>
    </row>
    <row r="843" spans="1:15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M843" t="str">
        <f t="shared" si="39"/>
        <v>F</v>
      </c>
      <c r="N843" t="str">
        <f t="shared" si="40"/>
        <v>CA</v>
      </c>
      <c r="O843" t="str">
        <f t="shared" si="41"/>
        <v>BACHELOR</v>
      </c>
    </row>
    <row r="844" spans="1:15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M844" t="str">
        <f t="shared" si="39"/>
        <v>F</v>
      </c>
      <c r="N844" t="str">
        <f t="shared" si="40"/>
        <v>CA</v>
      </c>
      <c r="O844" t="str">
        <f t="shared" si="41"/>
        <v>HIGH SCHOOL OR BELOW</v>
      </c>
    </row>
    <row r="845" spans="1:15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M845" t="str">
        <f t="shared" si="39"/>
        <v>M</v>
      </c>
      <c r="N845" t="str">
        <f t="shared" si="40"/>
        <v>CA</v>
      </c>
      <c r="O845" t="str">
        <f t="shared" si="41"/>
        <v>BACHELOR</v>
      </c>
    </row>
    <row r="846" spans="1:15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M846" t="str">
        <f t="shared" si="39"/>
        <v>M</v>
      </c>
      <c r="N846" t="str">
        <f t="shared" si="40"/>
        <v>CA</v>
      </c>
      <c r="O846" t="str">
        <f t="shared" si="41"/>
        <v>HIGH SCHOOL OR BELOW</v>
      </c>
    </row>
    <row r="847" spans="1:15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M847" t="str">
        <f t="shared" si="39"/>
        <v>F</v>
      </c>
      <c r="N847" t="str">
        <f t="shared" si="40"/>
        <v>AZ</v>
      </c>
      <c r="O847" t="str">
        <f t="shared" si="41"/>
        <v>HIGH SCHOOL OR BELOW</v>
      </c>
    </row>
    <row r="848" spans="1:15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M848" t="str">
        <f t="shared" si="39"/>
        <v>F</v>
      </c>
      <c r="N848" t="str">
        <f t="shared" si="40"/>
        <v>CA</v>
      </c>
      <c r="O848" t="str">
        <f t="shared" si="41"/>
        <v>MASTER</v>
      </c>
    </row>
    <row r="849" spans="1:15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M849" t="str">
        <f t="shared" si="39"/>
        <v>F</v>
      </c>
      <c r="N849" t="str">
        <f t="shared" si="40"/>
        <v>CA</v>
      </c>
      <c r="O849" t="str">
        <f t="shared" si="41"/>
        <v>COLLEGE</v>
      </c>
    </row>
    <row r="850" spans="1:15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M850" t="str">
        <f t="shared" si="39"/>
        <v>M</v>
      </c>
      <c r="N850" t="str">
        <f t="shared" si="40"/>
        <v>OR</v>
      </c>
      <c r="O850" t="str">
        <f t="shared" si="41"/>
        <v>COLLEGE</v>
      </c>
    </row>
    <row r="851" spans="1:15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M851" t="str">
        <f t="shared" si="39"/>
        <v>F</v>
      </c>
      <c r="N851" t="str">
        <f t="shared" si="40"/>
        <v>CA</v>
      </c>
      <c r="O851" t="str">
        <f t="shared" si="41"/>
        <v>BACHELOR</v>
      </c>
    </row>
    <row r="852" spans="1:15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M852" t="str">
        <f t="shared" si="39"/>
        <v>M</v>
      </c>
      <c r="N852" t="str">
        <f t="shared" si="40"/>
        <v>OR</v>
      </c>
      <c r="O852" t="str">
        <f t="shared" si="41"/>
        <v>BACHELOR</v>
      </c>
    </row>
    <row r="853" spans="1:15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M853" t="str">
        <f t="shared" si="39"/>
        <v>M</v>
      </c>
      <c r="N853" t="str">
        <f t="shared" si="40"/>
        <v>CA</v>
      </c>
      <c r="O853" t="str">
        <f t="shared" si="41"/>
        <v>COLLEGE</v>
      </c>
    </row>
    <row r="854" spans="1:15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M854" t="str">
        <f t="shared" si="39"/>
        <v>M</v>
      </c>
      <c r="N854" t="str">
        <f t="shared" si="40"/>
        <v>OR</v>
      </c>
      <c r="O854" t="str">
        <f t="shared" si="41"/>
        <v>COLLEGE</v>
      </c>
    </row>
    <row r="855" spans="1:15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M855" t="str">
        <f t="shared" si="39"/>
        <v>M</v>
      </c>
      <c r="N855" t="str">
        <f t="shared" si="40"/>
        <v>WA</v>
      </c>
      <c r="O855" t="str">
        <f t="shared" si="41"/>
        <v>COLLEGE</v>
      </c>
    </row>
    <row r="856" spans="1:15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M856" t="str">
        <f t="shared" si="39"/>
        <v>M</v>
      </c>
      <c r="N856" t="str">
        <f t="shared" si="40"/>
        <v>CA</v>
      </c>
      <c r="O856" t="str">
        <f t="shared" si="41"/>
        <v>DOCTOR</v>
      </c>
    </row>
    <row r="857" spans="1:15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M857" t="str">
        <f t="shared" si="39"/>
        <v>M</v>
      </c>
      <c r="N857" t="str">
        <f t="shared" si="40"/>
        <v>CA</v>
      </c>
      <c r="O857" t="str">
        <f t="shared" si="41"/>
        <v>BACHELOR</v>
      </c>
    </row>
    <row r="858" spans="1:15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M858" t="str">
        <f t="shared" si="39"/>
        <v>F</v>
      </c>
      <c r="N858" t="str">
        <f t="shared" si="40"/>
        <v>WA</v>
      </c>
      <c r="O858" t="str">
        <f t="shared" si="41"/>
        <v>COLLEGE</v>
      </c>
    </row>
    <row r="859" spans="1:15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M859" t="str">
        <f t="shared" si="39"/>
        <v>F</v>
      </c>
      <c r="N859" t="str">
        <f t="shared" si="40"/>
        <v>CA</v>
      </c>
      <c r="O859" t="str">
        <f t="shared" si="41"/>
        <v>MASTER</v>
      </c>
    </row>
    <row r="860" spans="1:15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M860" t="str">
        <f t="shared" si="39"/>
        <v>F</v>
      </c>
      <c r="N860" t="str">
        <f t="shared" si="40"/>
        <v>CA</v>
      </c>
      <c r="O860" t="str">
        <f t="shared" si="41"/>
        <v>COLLEGE</v>
      </c>
    </row>
    <row r="861" spans="1:15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M861" t="str">
        <f t="shared" si="39"/>
        <v>M</v>
      </c>
      <c r="N861" t="str">
        <f t="shared" si="40"/>
        <v>OR</v>
      </c>
      <c r="O861" t="str">
        <f t="shared" si="41"/>
        <v>MASTER</v>
      </c>
    </row>
    <row r="862" spans="1:15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M862" t="str">
        <f t="shared" si="39"/>
        <v>F</v>
      </c>
      <c r="N862" t="str">
        <f t="shared" si="40"/>
        <v>AZ</v>
      </c>
      <c r="O862" t="str">
        <f t="shared" si="41"/>
        <v>BACHELOR</v>
      </c>
    </row>
    <row r="863" spans="1:15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M863" t="str">
        <f t="shared" si="39"/>
        <v>M</v>
      </c>
      <c r="N863" t="str">
        <f t="shared" si="40"/>
        <v>WA</v>
      </c>
      <c r="O863" t="str">
        <f t="shared" si="41"/>
        <v>HIGH SCHOOL OR BELOW</v>
      </c>
    </row>
    <row r="864" spans="1:15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M864" t="str">
        <f t="shared" si="39"/>
        <v>F</v>
      </c>
      <c r="N864" t="str">
        <f t="shared" si="40"/>
        <v>CA</v>
      </c>
      <c r="O864" t="str">
        <f t="shared" si="41"/>
        <v>COLLEGE</v>
      </c>
    </row>
    <row r="865" spans="1:15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M865" t="str">
        <f t="shared" si="39"/>
        <v>F</v>
      </c>
      <c r="N865" t="str">
        <f t="shared" si="40"/>
        <v>OR</v>
      </c>
      <c r="O865" t="str">
        <f t="shared" si="41"/>
        <v>COLLEGE</v>
      </c>
    </row>
    <row r="866" spans="1:15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M866" t="str">
        <f t="shared" si="39"/>
        <v>M</v>
      </c>
      <c r="N866" t="str">
        <f t="shared" si="40"/>
        <v>OR</v>
      </c>
      <c r="O866" t="str">
        <f t="shared" si="41"/>
        <v>HIGH SCHOOL OR BELOW</v>
      </c>
    </row>
    <row r="867" spans="1:15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M867" t="str">
        <f t="shared" si="39"/>
        <v>M</v>
      </c>
      <c r="N867" t="str">
        <f t="shared" si="40"/>
        <v>CA</v>
      </c>
      <c r="O867" t="str">
        <f t="shared" si="41"/>
        <v>COLLEGE</v>
      </c>
    </row>
    <row r="868" spans="1:15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M868" t="str">
        <f t="shared" si="39"/>
        <v>M</v>
      </c>
      <c r="N868" t="str">
        <f t="shared" si="40"/>
        <v>AZ</v>
      </c>
      <c r="O868" t="str">
        <f t="shared" si="41"/>
        <v>BACHELOR</v>
      </c>
    </row>
    <row r="869" spans="1:15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M869" t="str">
        <f t="shared" si="39"/>
        <v>F</v>
      </c>
      <c r="N869" t="str">
        <f t="shared" si="40"/>
        <v>NV</v>
      </c>
      <c r="O869" t="str">
        <f t="shared" si="41"/>
        <v>HIGH SCHOOL OR BELOW</v>
      </c>
    </row>
    <row r="870" spans="1:15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M870" t="str">
        <f t="shared" si="39"/>
        <v>F</v>
      </c>
      <c r="N870" t="str">
        <f t="shared" si="40"/>
        <v>NV</v>
      </c>
      <c r="O870" t="str">
        <f t="shared" si="41"/>
        <v>HIGH SCHOOL OR BELOW</v>
      </c>
    </row>
    <row r="871" spans="1:15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M871" t="str">
        <f t="shared" si="39"/>
        <v>F</v>
      </c>
      <c r="N871" t="str">
        <f t="shared" si="40"/>
        <v>WA</v>
      </c>
      <c r="O871" t="str">
        <f t="shared" si="41"/>
        <v>COLLEGE</v>
      </c>
    </row>
    <row r="872" spans="1:15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M872" t="str">
        <f t="shared" si="39"/>
        <v>M</v>
      </c>
      <c r="N872" t="str">
        <f t="shared" si="40"/>
        <v>OR</v>
      </c>
      <c r="O872" t="str">
        <f t="shared" si="41"/>
        <v>MASTER</v>
      </c>
    </row>
    <row r="873" spans="1:15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M873" t="str">
        <f t="shared" si="39"/>
        <v>M</v>
      </c>
      <c r="N873" t="str">
        <f t="shared" si="40"/>
        <v>AZ</v>
      </c>
      <c r="O873" t="str">
        <f t="shared" si="41"/>
        <v>HIGH SCHOOL OR BELOW</v>
      </c>
    </row>
    <row r="874" spans="1:15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M874" t="str">
        <f t="shared" si="39"/>
        <v>M</v>
      </c>
      <c r="N874" t="str">
        <f t="shared" si="40"/>
        <v>AZ</v>
      </c>
      <c r="O874" t="str">
        <f t="shared" si="41"/>
        <v>BACHELOR</v>
      </c>
    </row>
    <row r="875" spans="1:15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M875" t="str">
        <f t="shared" si="39"/>
        <v>M</v>
      </c>
      <c r="N875" t="str">
        <f t="shared" si="40"/>
        <v>WA</v>
      </c>
      <c r="O875" t="str">
        <f t="shared" si="41"/>
        <v>COLLEGE</v>
      </c>
    </row>
    <row r="876" spans="1:15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M876" t="str">
        <f t="shared" si="39"/>
        <v>M</v>
      </c>
      <c r="N876" t="str">
        <f t="shared" si="40"/>
        <v>CA</v>
      </c>
      <c r="O876" t="str">
        <f t="shared" si="41"/>
        <v>HIGH SCHOOL OR BELOW</v>
      </c>
    </row>
    <row r="877" spans="1:15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M877" t="str">
        <f t="shared" si="39"/>
        <v>M</v>
      </c>
      <c r="N877" t="str">
        <f t="shared" si="40"/>
        <v>OR</v>
      </c>
      <c r="O877" t="str">
        <f t="shared" si="41"/>
        <v>COLLEGE</v>
      </c>
    </row>
    <row r="878" spans="1:15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M878" t="str">
        <f t="shared" si="39"/>
        <v>M</v>
      </c>
      <c r="N878" t="str">
        <f t="shared" si="40"/>
        <v>CA</v>
      </c>
      <c r="O878" t="str">
        <f t="shared" si="41"/>
        <v>COLLEGE</v>
      </c>
    </row>
    <row r="879" spans="1:15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M879" t="str">
        <f t="shared" si="39"/>
        <v>M</v>
      </c>
      <c r="N879" t="str">
        <f t="shared" si="40"/>
        <v>AZ</v>
      </c>
      <c r="O879" t="str">
        <f t="shared" si="41"/>
        <v>MASTER</v>
      </c>
    </row>
    <row r="880" spans="1:15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M880" t="str">
        <f t="shared" si="39"/>
        <v>M</v>
      </c>
      <c r="N880" t="str">
        <f t="shared" si="40"/>
        <v>CA</v>
      </c>
      <c r="O880" t="str">
        <f t="shared" si="41"/>
        <v>BACHELOR</v>
      </c>
    </row>
    <row r="881" spans="1:15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M881" t="str">
        <f t="shared" si="39"/>
        <v>F</v>
      </c>
      <c r="N881" t="str">
        <f t="shared" si="40"/>
        <v>OR</v>
      </c>
      <c r="O881" t="str">
        <f t="shared" si="41"/>
        <v>COLLEGE</v>
      </c>
    </row>
    <row r="882" spans="1:15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M882" t="str">
        <f t="shared" si="39"/>
        <v>M</v>
      </c>
      <c r="N882" t="str">
        <f t="shared" si="40"/>
        <v>AZ</v>
      </c>
      <c r="O882" t="str">
        <f t="shared" si="41"/>
        <v>BACHELOR</v>
      </c>
    </row>
    <row r="883" spans="1:15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M883" t="str">
        <f t="shared" si="39"/>
        <v>F</v>
      </c>
      <c r="N883" t="str">
        <f t="shared" si="40"/>
        <v>AZ</v>
      </c>
      <c r="O883" t="str">
        <f t="shared" si="41"/>
        <v>HIGH SCHOOL OR BELOW</v>
      </c>
    </row>
    <row r="884" spans="1:15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M884" t="str">
        <f t="shared" si="39"/>
        <v>F</v>
      </c>
      <c r="N884" t="str">
        <f t="shared" si="40"/>
        <v>AZ</v>
      </c>
      <c r="O884" t="str">
        <f t="shared" si="41"/>
        <v>HIGH SCHOOL OR BELOW</v>
      </c>
    </row>
    <row r="885" spans="1:15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M885" t="str">
        <f t="shared" si="39"/>
        <v>M</v>
      </c>
      <c r="N885" t="str">
        <f t="shared" si="40"/>
        <v>OR</v>
      </c>
      <c r="O885" t="str">
        <f t="shared" si="41"/>
        <v>HIGH SCHOOL OR BELOW</v>
      </c>
    </row>
    <row r="886" spans="1:15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M886" t="str">
        <f t="shared" si="39"/>
        <v>F</v>
      </c>
      <c r="N886" t="str">
        <f t="shared" si="40"/>
        <v>WA</v>
      </c>
      <c r="O886" t="str">
        <f t="shared" si="41"/>
        <v>HIGH SCHOOL OR BELOW</v>
      </c>
    </row>
    <row r="887" spans="1:15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M887" t="str">
        <f t="shared" si="39"/>
        <v>F</v>
      </c>
      <c r="N887" t="str">
        <f t="shared" si="40"/>
        <v>NV</v>
      </c>
      <c r="O887" t="str">
        <f t="shared" si="41"/>
        <v>COLLEGE</v>
      </c>
    </row>
    <row r="888" spans="1:15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M888" t="str">
        <f t="shared" si="39"/>
        <v>M</v>
      </c>
      <c r="N888" t="str">
        <f t="shared" si="40"/>
        <v>AZ</v>
      </c>
      <c r="O888" t="str">
        <f t="shared" si="41"/>
        <v>HIGH SCHOOL OR BELOW</v>
      </c>
    </row>
    <row r="889" spans="1:15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M889" t="str">
        <f t="shared" si="39"/>
        <v>M</v>
      </c>
      <c r="N889" t="str">
        <f t="shared" si="40"/>
        <v>CA</v>
      </c>
      <c r="O889" t="str">
        <f t="shared" si="41"/>
        <v>HIGH SCHOOL OR BELOW</v>
      </c>
    </row>
    <row r="890" spans="1:15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M890" t="str">
        <f t="shared" si="39"/>
        <v>M</v>
      </c>
      <c r="N890" t="str">
        <f t="shared" si="40"/>
        <v>AZ</v>
      </c>
      <c r="O890" t="str">
        <f t="shared" si="41"/>
        <v>BACHELOR</v>
      </c>
    </row>
    <row r="891" spans="1:15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M891" t="str">
        <f t="shared" si="39"/>
        <v>F</v>
      </c>
      <c r="N891" t="str">
        <f t="shared" si="40"/>
        <v>CA</v>
      </c>
      <c r="O891" t="str">
        <f t="shared" si="41"/>
        <v>COLLEGE</v>
      </c>
    </row>
    <row r="892" spans="1:15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M892" t="str">
        <f t="shared" si="39"/>
        <v>F</v>
      </c>
      <c r="N892" t="str">
        <f t="shared" si="40"/>
        <v>CA</v>
      </c>
      <c r="O892" t="str">
        <f t="shared" si="41"/>
        <v>BACHELOR</v>
      </c>
    </row>
    <row r="893" spans="1:15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M893" t="str">
        <f t="shared" si="39"/>
        <v>F</v>
      </c>
      <c r="N893" t="str">
        <f t="shared" si="40"/>
        <v>CA</v>
      </c>
      <c r="O893" t="str">
        <f t="shared" si="41"/>
        <v>BACHELOR</v>
      </c>
    </row>
    <row r="894" spans="1:15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M894" t="str">
        <f t="shared" si="39"/>
        <v>F</v>
      </c>
      <c r="N894" t="str">
        <f t="shared" si="40"/>
        <v>AZ</v>
      </c>
      <c r="O894" t="str">
        <f t="shared" si="41"/>
        <v>HIGH SCHOOL OR BELOW</v>
      </c>
    </row>
    <row r="895" spans="1:15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M895" t="str">
        <f t="shared" si="39"/>
        <v>M</v>
      </c>
      <c r="N895" t="str">
        <f t="shared" si="40"/>
        <v>AZ</v>
      </c>
      <c r="O895" t="str">
        <f t="shared" si="41"/>
        <v>BACHELOR</v>
      </c>
    </row>
    <row r="896" spans="1:15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M896" t="str">
        <f t="shared" si="39"/>
        <v>M</v>
      </c>
      <c r="N896" t="str">
        <f t="shared" si="40"/>
        <v>OR</v>
      </c>
      <c r="O896" t="str">
        <f t="shared" si="41"/>
        <v>BACHELOR</v>
      </c>
    </row>
    <row r="897" spans="1:15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M897" t="str">
        <f t="shared" si="39"/>
        <v>M</v>
      </c>
      <c r="N897" t="str">
        <f t="shared" si="40"/>
        <v>CA</v>
      </c>
      <c r="O897" t="str">
        <f t="shared" si="41"/>
        <v>HIGH SCHOOL OR BELOW</v>
      </c>
    </row>
    <row r="898" spans="1:15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M898" t="str">
        <f t="shared" si="39"/>
        <v>M</v>
      </c>
      <c r="N898" t="str">
        <f t="shared" si="40"/>
        <v>WA</v>
      </c>
      <c r="O898" t="str">
        <f t="shared" si="41"/>
        <v>BACHELOR</v>
      </c>
    </row>
    <row r="899" spans="1:15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M899" t="str">
        <f t="shared" ref="M899:M962" si="42">IF(UPPER(TRIM(C899))="NA","NA",UPPER(LEFT(TRIM(C899),1)))</f>
        <v>F</v>
      </c>
      <c r="N899" t="str">
        <f t="shared" ref="N899:N962" si="43">IF(TRIM(B899)="","NA",
IF(OR(UPPER(TRIM(B899))="CALIFORNIA",UPPER(TRIM(B899))="CALI"),"CA",
IF(UPPER(TRIM(B899))="OREGON","OR",
IF(UPPER(TRIM(B899))="NEVADA","NV",
IF(UPPER(TRIM(B899))="ARIZONA","AZ",
IF(UPPER(TRIM(B899))="AZ","AZ",
IF(UPPER(TRIM(B899))="WASHINGTON","WA",
UPPER(TRIM(B899))))))))
)</f>
        <v>WA</v>
      </c>
      <c r="O899" t="str">
        <f t="shared" ref="O899:O962" si="44">IF(D899="","NA",UPPER(TRIM(D899)))</f>
        <v>HIGH SCHOOL OR BELOW</v>
      </c>
    </row>
    <row r="900" spans="1:15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M900" t="str">
        <f t="shared" si="42"/>
        <v>F</v>
      </c>
      <c r="N900" t="str">
        <f t="shared" si="43"/>
        <v>NV</v>
      </c>
      <c r="O900" t="str">
        <f t="shared" si="44"/>
        <v>MASTER</v>
      </c>
    </row>
    <row r="901" spans="1:15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M901" t="str">
        <f t="shared" si="42"/>
        <v>F</v>
      </c>
      <c r="N901" t="str">
        <f t="shared" si="43"/>
        <v>CA</v>
      </c>
      <c r="O901" t="str">
        <f t="shared" si="44"/>
        <v>BACHELOR</v>
      </c>
    </row>
    <row r="902" spans="1:15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M902" t="str">
        <f t="shared" si="42"/>
        <v>F</v>
      </c>
      <c r="N902" t="str">
        <f t="shared" si="43"/>
        <v>AZ</v>
      </c>
      <c r="O902" t="str">
        <f t="shared" si="44"/>
        <v>HIGH SCHOOL OR BELOW</v>
      </c>
    </row>
    <row r="903" spans="1:15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M903" t="str">
        <f t="shared" si="42"/>
        <v>F</v>
      </c>
      <c r="N903" t="str">
        <f t="shared" si="43"/>
        <v>CA</v>
      </c>
      <c r="O903" t="str">
        <f t="shared" si="44"/>
        <v>BACHELOR</v>
      </c>
    </row>
    <row r="904" spans="1:15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M904" t="str">
        <f t="shared" si="42"/>
        <v>M</v>
      </c>
      <c r="N904" t="str">
        <f t="shared" si="43"/>
        <v>OR</v>
      </c>
      <c r="O904" t="str">
        <f t="shared" si="44"/>
        <v>DOCTOR</v>
      </c>
    </row>
    <row r="905" spans="1:15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M905" t="str">
        <f t="shared" si="42"/>
        <v>F</v>
      </c>
      <c r="N905" t="str">
        <f t="shared" si="43"/>
        <v>OR</v>
      </c>
      <c r="O905" t="str">
        <f t="shared" si="44"/>
        <v>BACHELOR</v>
      </c>
    </row>
    <row r="906" spans="1:15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M906" t="str">
        <f t="shared" si="42"/>
        <v>M</v>
      </c>
      <c r="N906" t="str">
        <f t="shared" si="43"/>
        <v>AZ</v>
      </c>
      <c r="O906" t="str">
        <f t="shared" si="44"/>
        <v>HIGH SCHOOL OR BELOW</v>
      </c>
    </row>
    <row r="907" spans="1:15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M907" t="str">
        <f t="shared" si="42"/>
        <v>M</v>
      </c>
      <c r="N907" t="str">
        <f t="shared" si="43"/>
        <v>CA</v>
      </c>
      <c r="O907" t="str">
        <f t="shared" si="44"/>
        <v>COLLEGE</v>
      </c>
    </row>
    <row r="908" spans="1:15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M908" t="str">
        <f t="shared" si="42"/>
        <v>F</v>
      </c>
      <c r="N908" t="str">
        <f t="shared" si="43"/>
        <v>AZ</v>
      </c>
      <c r="O908" t="str">
        <f t="shared" si="44"/>
        <v>COLLEGE</v>
      </c>
    </row>
    <row r="909" spans="1:15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M909" t="str">
        <f t="shared" si="42"/>
        <v>F</v>
      </c>
      <c r="N909" t="str">
        <f t="shared" si="43"/>
        <v>CA</v>
      </c>
      <c r="O909" t="str">
        <f t="shared" si="44"/>
        <v>COLLEGE</v>
      </c>
    </row>
    <row r="910" spans="1:15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M910" t="str">
        <f t="shared" si="42"/>
        <v>F</v>
      </c>
      <c r="N910" t="str">
        <f t="shared" si="43"/>
        <v>AZ</v>
      </c>
      <c r="O910" t="str">
        <f t="shared" si="44"/>
        <v>HIGH SCHOOL OR BELOW</v>
      </c>
    </row>
    <row r="911" spans="1:15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M911" t="str">
        <f t="shared" si="42"/>
        <v>F</v>
      </c>
      <c r="N911" t="str">
        <f t="shared" si="43"/>
        <v>NV</v>
      </c>
      <c r="O911" t="str">
        <f t="shared" si="44"/>
        <v>BACHELOR</v>
      </c>
    </row>
    <row r="912" spans="1:15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M912" t="str">
        <f t="shared" si="42"/>
        <v>M</v>
      </c>
      <c r="N912" t="str">
        <f t="shared" si="43"/>
        <v>OR</v>
      </c>
      <c r="O912" t="str">
        <f t="shared" si="44"/>
        <v>BACHELOR</v>
      </c>
    </row>
    <row r="913" spans="1:15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M913" t="str">
        <f t="shared" si="42"/>
        <v>F</v>
      </c>
      <c r="N913" t="str">
        <f t="shared" si="43"/>
        <v>AZ</v>
      </c>
      <c r="O913" t="str">
        <f t="shared" si="44"/>
        <v>HIGH SCHOOL OR BELOW</v>
      </c>
    </row>
    <row r="914" spans="1:15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M914" t="str">
        <f t="shared" si="42"/>
        <v>F</v>
      </c>
      <c r="N914" t="str">
        <f t="shared" si="43"/>
        <v>AZ</v>
      </c>
      <c r="O914" t="str">
        <f t="shared" si="44"/>
        <v>BACHELOR</v>
      </c>
    </row>
    <row r="915" spans="1:15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M915" t="str">
        <f t="shared" si="42"/>
        <v>F</v>
      </c>
      <c r="N915" t="str">
        <f t="shared" si="43"/>
        <v>CA</v>
      </c>
      <c r="O915" t="str">
        <f t="shared" si="44"/>
        <v>COLLEGE</v>
      </c>
    </row>
    <row r="916" spans="1:15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M916" t="str">
        <f t="shared" si="42"/>
        <v>F</v>
      </c>
      <c r="N916" t="str">
        <f t="shared" si="43"/>
        <v>WA</v>
      </c>
      <c r="O916" t="str">
        <f t="shared" si="44"/>
        <v>COLLEGE</v>
      </c>
    </row>
    <row r="917" spans="1:15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M917" t="str">
        <f t="shared" si="42"/>
        <v>M</v>
      </c>
      <c r="N917" t="str">
        <f t="shared" si="43"/>
        <v>WA</v>
      </c>
      <c r="O917" t="str">
        <f t="shared" si="44"/>
        <v>COLLEGE</v>
      </c>
    </row>
    <row r="918" spans="1:15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M918" t="str">
        <f t="shared" si="42"/>
        <v>F</v>
      </c>
      <c r="N918" t="str">
        <f t="shared" si="43"/>
        <v>OR</v>
      </c>
      <c r="O918" t="str">
        <f t="shared" si="44"/>
        <v>COLLEGE</v>
      </c>
    </row>
    <row r="919" spans="1:15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M919" t="str">
        <f t="shared" si="42"/>
        <v>F</v>
      </c>
      <c r="N919" t="str">
        <f t="shared" si="43"/>
        <v>AZ</v>
      </c>
      <c r="O919" t="str">
        <f t="shared" si="44"/>
        <v>HIGH SCHOOL OR BELOW</v>
      </c>
    </row>
    <row r="920" spans="1:15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M920" t="str">
        <f t="shared" si="42"/>
        <v>F</v>
      </c>
      <c r="N920" t="str">
        <f t="shared" si="43"/>
        <v>WA</v>
      </c>
      <c r="O920" t="str">
        <f t="shared" si="44"/>
        <v>COLLEGE</v>
      </c>
    </row>
    <row r="921" spans="1:15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M921" t="str">
        <f t="shared" si="42"/>
        <v>F</v>
      </c>
      <c r="N921" t="str">
        <f t="shared" si="43"/>
        <v>CA</v>
      </c>
      <c r="O921" t="str">
        <f t="shared" si="44"/>
        <v>HIGH SCHOOL OR BELOW</v>
      </c>
    </row>
    <row r="922" spans="1:15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M922" t="str">
        <f t="shared" si="42"/>
        <v>M</v>
      </c>
      <c r="N922" t="str">
        <f t="shared" si="43"/>
        <v>CA</v>
      </c>
      <c r="O922" t="str">
        <f t="shared" si="44"/>
        <v>BACHELOR</v>
      </c>
    </row>
    <row r="923" spans="1:15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M923" t="str">
        <f t="shared" si="42"/>
        <v>M</v>
      </c>
      <c r="N923" t="str">
        <f t="shared" si="43"/>
        <v>OR</v>
      </c>
      <c r="O923" t="str">
        <f t="shared" si="44"/>
        <v>COLLEGE</v>
      </c>
    </row>
    <row r="924" spans="1:15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M924" t="str">
        <f t="shared" si="42"/>
        <v>M</v>
      </c>
      <c r="N924" t="str">
        <f t="shared" si="43"/>
        <v>OR</v>
      </c>
      <c r="O924" t="str">
        <f t="shared" si="44"/>
        <v>HIGH SCHOOL OR BELOW</v>
      </c>
    </row>
    <row r="925" spans="1:15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M925" t="str">
        <f t="shared" si="42"/>
        <v>F</v>
      </c>
      <c r="N925" t="str">
        <f t="shared" si="43"/>
        <v>AZ</v>
      </c>
      <c r="O925" t="str">
        <f t="shared" si="44"/>
        <v>BACHELOR</v>
      </c>
    </row>
    <row r="926" spans="1:15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M926" t="str">
        <f t="shared" si="42"/>
        <v>M</v>
      </c>
      <c r="N926" t="str">
        <f t="shared" si="43"/>
        <v>AZ</v>
      </c>
      <c r="O926" t="str">
        <f t="shared" si="44"/>
        <v>COLLEGE</v>
      </c>
    </row>
    <row r="927" spans="1:15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M927" t="str">
        <f t="shared" si="42"/>
        <v>F</v>
      </c>
      <c r="N927" t="str">
        <f t="shared" si="43"/>
        <v>CA</v>
      </c>
      <c r="O927" t="str">
        <f t="shared" si="44"/>
        <v>COLLEGE</v>
      </c>
    </row>
    <row r="928" spans="1:15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M928" t="str">
        <f t="shared" si="42"/>
        <v>F</v>
      </c>
      <c r="N928" t="str">
        <f t="shared" si="43"/>
        <v>OR</v>
      </c>
      <c r="O928" t="str">
        <f t="shared" si="44"/>
        <v>COLLEGE</v>
      </c>
    </row>
    <row r="929" spans="1:15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M929" t="str">
        <f t="shared" si="42"/>
        <v>M</v>
      </c>
      <c r="N929" t="str">
        <f t="shared" si="43"/>
        <v>NV</v>
      </c>
      <c r="O929" t="str">
        <f t="shared" si="44"/>
        <v>COLLEGE</v>
      </c>
    </row>
    <row r="930" spans="1:15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M930" t="str">
        <f t="shared" si="42"/>
        <v>M</v>
      </c>
      <c r="N930" t="str">
        <f t="shared" si="43"/>
        <v>NV</v>
      </c>
      <c r="O930" t="str">
        <f t="shared" si="44"/>
        <v>HIGH SCHOOL OR BELOW</v>
      </c>
    </row>
    <row r="931" spans="1:15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M931" t="str">
        <f t="shared" si="42"/>
        <v>F</v>
      </c>
      <c r="N931" t="str">
        <f t="shared" si="43"/>
        <v>OR</v>
      </c>
      <c r="O931" t="str">
        <f t="shared" si="44"/>
        <v>HIGH SCHOOL OR BELOW</v>
      </c>
    </row>
    <row r="932" spans="1:15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M932" t="str">
        <f t="shared" si="42"/>
        <v>F</v>
      </c>
      <c r="N932" t="str">
        <f t="shared" si="43"/>
        <v>CA</v>
      </c>
      <c r="O932" t="str">
        <f t="shared" si="44"/>
        <v>BACHELOR</v>
      </c>
    </row>
    <row r="933" spans="1:15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M933" t="str">
        <f t="shared" si="42"/>
        <v>F</v>
      </c>
      <c r="N933" t="str">
        <f t="shared" si="43"/>
        <v>NV</v>
      </c>
      <c r="O933" t="str">
        <f t="shared" si="44"/>
        <v>MASTER</v>
      </c>
    </row>
    <row r="934" spans="1:15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M934" t="str">
        <f t="shared" si="42"/>
        <v>M</v>
      </c>
      <c r="N934" t="str">
        <f t="shared" si="43"/>
        <v>OR</v>
      </c>
      <c r="O934" t="str">
        <f t="shared" si="44"/>
        <v>BACHELOR</v>
      </c>
    </row>
    <row r="935" spans="1:15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M935" t="str">
        <f t="shared" si="42"/>
        <v>M</v>
      </c>
      <c r="N935" t="str">
        <f t="shared" si="43"/>
        <v>WA</v>
      </c>
      <c r="O935" t="str">
        <f t="shared" si="44"/>
        <v>MASTER</v>
      </c>
    </row>
    <row r="936" spans="1:15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M936" t="str">
        <f t="shared" si="42"/>
        <v>M</v>
      </c>
      <c r="N936" t="str">
        <f t="shared" si="43"/>
        <v>OR</v>
      </c>
      <c r="O936" t="str">
        <f t="shared" si="44"/>
        <v>BACHELOR</v>
      </c>
    </row>
    <row r="937" spans="1:15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M937" t="str">
        <f t="shared" si="42"/>
        <v>F</v>
      </c>
      <c r="N937" t="str">
        <f t="shared" si="43"/>
        <v>CA</v>
      </c>
      <c r="O937" t="str">
        <f t="shared" si="44"/>
        <v>HIGH SCHOOL OR BELOW</v>
      </c>
    </row>
    <row r="938" spans="1:15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M938" t="str">
        <f t="shared" si="42"/>
        <v>M</v>
      </c>
      <c r="N938" t="str">
        <f t="shared" si="43"/>
        <v>AZ</v>
      </c>
      <c r="O938" t="str">
        <f t="shared" si="44"/>
        <v>BACHELOR</v>
      </c>
    </row>
    <row r="939" spans="1:15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M939" t="str">
        <f t="shared" si="42"/>
        <v>M</v>
      </c>
      <c r="N939" t="str">
        <f t="shared" si="43"/>
        <v>CA</v>
      </c>
      <c r="O939" t="str">
        <f t="shared" si="44"/>
        <v>MASTER</v>
      </c>
    </row>
    <row r="940" spans="1:15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M940" t="str">
        <f t="shared" si="42"/>
        <v>M</v>
      </c>
      <c r="N940" t="str">
        <f t="shared" si="43"/>
        <v>OR</v>
      </c>
      <c r="O940" t="str">
        <f t="shared" si="44"/>
        <v>BACHELOR</v>
      </c>
    </row>
    <row r="941" spans="1:15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M941" t="str">
        <f t="shared" si="42"/>
        <v>F</v>
      </c>
      <c r="N941" t="str">
        <f t="shared" si="43"/>
        <v>CA</v>
      </c>
      <c r="O941" t="str">
        <f t="shared" si="44"/>
        <v>HIGH SCHOOL OR BELOW</v>
      </c>
    </row>
    <row r="942" spans="1:15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M942" t="str">
        <f t="shared" si="42"/>
        <v>M</v>
      </c>
      <c r="N942" t="str">
        <f t="shared" si="43"/>
        <v>AZ</v>
      </c>
      <c r="O942" t="str">
        <f t="shared" si="44"/>
        <v>COLLEGE</v>
      </c>
    </row>
    <row r="943" spans="1:15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M943" t="str">
        <f t="shared" si="42"/>
        <v>F</v>
      </c>
      <c r="N943" t="str">
        <f t="shared" si="43"/>
        <v>OR</v>
      </c>
      <c r="O943" t="str">
        <f t="shared" si="44"/>
        <v>BACHELOR</v>
      </c>
    </row>
    <row r="944" spans="1:15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M944" t="str">
        <f t="shared" si="42"/>
        <v>F</v>
      </c>
      <c r="N944" t="str">
        <f t="shared" si="43"/>
        <v>WA</v>
      </c>
      <c r="O944" t="str">
        <f t="shared" si="44"/>
        <v>COLLEGE</v>
      </c>
    </row>
    <row r="945" spans="1:15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M945" t="str">
        <f t="shared" si="42"/>
        <v>F</v>
      </c>
      <c r="N945" t="str">
        <f t="shared" si="43"/>
        <v>AZ</v>
      </c>
      <c r="O945" t="str">
        <f t="shared" si="44"/>
        <v>HIGH SCHOOL OR BELOW</v>
      </c>
    </row>
    <row r="946" spans="1:15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M946" t="str">
        <f t="shared" si="42"/>
        <v>F</v>
      </c>
      <c r="N946" t="str">
        <f t="shared" si="43"/>
        <v>AZ</v>
      </c>
      <c r="O946" t="str">
        <f t="shared" si="44"/>
        <v>COLLEGE</v>
      </c>
    </row>
    <row r="947" spans="1:15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M947" t="str">
        <f t="shared" si="42"/>
        <v>M</v>
      </c>
      <c r="N947" t="str">
        <f t="shared" si="43"/>
        <v>OR</v>
      </c>
      <c r="O947" t="str">
        <f t="shared" si="44"/>
        <v>BACHELOR</v>
      </c>
    </row>
    <row r="948" spans="1:15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M948" t="str">
        <f t="shared" si="42"/>
        <v>F</v>
      </c>
      <c r="N948" t="str">
        <f t="shared" si="43"/>
        <v>CA</v>
      </c>
      <c r="O948" t="str">
        <f t="shared" si="44"/>
        <v>HIGH SCHOOL OR BELOW</v>
      </c>
    </row>
    <row r="949" spans="1:15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M949" t="str">
        <f t="shared" si="42"/>
        <v>M</v>
      </c>
      <c r="N949" t="str">
        <f t="shared" si="43"/>
        <v>AZ</v>
      </c>
      <c r="O949" t="str">
        <f t="shared" si="44"/>
        <v>BACHELOR</v>
      </c>
    </row>
    <row r="950" spans="1:15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M950" t="str">
        <f t="shared" si="42"/>
        <v>F</v>
      </c>
      <c r="N950" t="str">
        <f t="shared" si="43"/>
        <v>AZ</v>
      </c>
      <c r="O950" t="str">
        <f t="shared" si="44"/>
        <v>MASTER</v>
      </c>
    </row>
    <row r="951" spans="1:15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M951" t="str">
        <f t="shared" si="42"/>
        <v>F</v>
      </c>
      <c r="N951" t="str">
        <f t="shared" si="43"/>
        <v>OR</v>
      </c>
      <c r="O951" t="str">
        <f t="shared" si="44"/>
        <v>HIGH SCHOOL OR BELOW</v>
      </c>
    </row>
    <row r="952" spans="1:15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M952" t="str">
        <f t="shared" si="42"/>
        <v>F</v>
      </c>
      <c r="N952" t="str">
        <f t="shared" si="43"/>
        <v>OR</v>
      </c>
      <c r="O952" t="str">
        <f t="shared" si="44"/>
        <v>BACHELOR</v>
      </c>
    </row>
    <row r="953" spans="1:15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M953" t="str">
        <f t="shared" si="42"/>
        <v>F</v>
      </c>
      <c r="N953" t="str">
        <f t="shared" si="43"/>
        <v>AZ</v>
      </c>
      <c r="O953" t="str">
        <f t="shared" si="44"/>
        <v>DOCTOR</v>
      </c>
    </row>
    <row r="954" spans="1:15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M954" t="str">
        <f t="shared" si="42"/>
        <v>F</v>
      </c>
      <c r="N954" t="str">
        <f t="shared" si="43"/>
        <v>CA</v>
      </c>
      <c r="O954" t="str">
        <f t="shared" si="44"/>
        <v>COLLEGE</v>
      </c>
    </row>
    <row r="955" spans="1:15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M955" t="str">
        <f t="shared" si="42"/>
        <v>F</v>
      </c>
      <c r="N955" t="str">
        <f t="shared" si="43"/>
        <v>OR</v>
      </c>
      <c r="O955" t="str">
        <f t="shared" si="44"/>
        <v>COLLEGE</v>
      </c>
    </row>
    <row r="956" spans="1:15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M956" t="str">
        <f t="shared" si="42"/>
        <v>M</v>
      </c>
      <c r="N956" t="str">
        <f t="shared" si="43"/>
        <v>CA</v>
      </c>
      <c r="O956" t="str">
        <f t="shared" si="44"/>
        <v>HIGH SCHOOL OR BELOW</v>
      </c>
    </row>
    <row r="957" spans="1:15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M957" t="str">
        <f t="shared" si="42"/>
        <v>F</v>
      </c>
      <c r="N957" t="str">
        <f t="shared" si="43"/>
        <v>AZ</v>
      </c>
      <c r="O957" t="str">
        <f t="shared" si="44"/>
        <v>COLLEGE</v>
      </c>
    </row>
    <row r="958" spans="1:15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M958" t="str">
        <f t="shared" si="42"/>
        <v>F</v>
      </c>
      <c r="N958" t="str">
        <f t="shared" si="43"/>
        <v>NV</v>
      </c>
      <c r="O958" t="str">
        <f t="shared" si="44"/>
        <v>DOCTOR</v>
      </c>
    </row>
    <row r="959" spans="1:15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M959" t="str">
        <f t="shared" si="42"/>
        <v>F</v>
      </c>
      <c r="N959" t="str">
        <f t="shared" si="43"/>
        <v>WA</v>
      </c>
      <c r="O959" t="str">
        <f t="shared" si="44"/>
        <v>COLLEGE</v>
      </c>
    </row>
    <row r="960" spans="1:15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M960" t="str">
        <f t="shared" si="42"/>
        <v>M</v>
      </c>
      <c r="N960" t="str">
        <f t="shared" si="43"/>
        <v>AZ</v>
      </c>
      <c r="O960" t="str">
        <f t="shared" si="44"/>
        <v>BACHELOR</v>
      </c>
    </row>
    <row r="961" spans="1:15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M961" t="str">
        <f t="shared" si="42"/>
        <v>M</v>
      </c>
      <c r="N961" t="str">
        <f t="shared" si="43"/>
        <v>CA</v>
      </c>
      <c r="O961" t="str">
        <f t="shared" si="44"/>
        <v>COLLEGE</v>
      </c>
    </row>
    <row r="962" spans="1:15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M962" t="str">
        <f t="shared" si="42"/>
        <v>M</v>
      </c>
      <c r="N962" t="str">
        <f t="shared" si="43"/>
        <v>CA</v>
      </c>
      <c r="O962" t="str">
        <f t="shared" si="44"/>
        <v>HIGH SCHOOL OR BELOW</v>
      </c>
    </row>
    <row r="963" spans="1:15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M963" t="str">
        <f t="shared" ref="M963:M1026" si="45">IF(UPPER(TRIM(C963))="NA","NA",UPPER(LEFT(TRIM(C963),1)))</f>
        <v>M</v>
      </c>
      <c r="N963" t="str">
        <f t="shared" ref="N963:N1026" si="46">IF(TRIM(B963)="","NA",
IF(OR(UPPER(TRIM(B963))="CALIFORNIA",UPPER(TRIM(B963))="CALI"),"CA",
IF(UPPER(TRIM(B963))="OREGON","OR",
IF(UPPER(TRIM(B963))="NEVADA","NV",
IF(UPPER(TRIM(B963))="ARIZONA","AZ",
IF(UPPER(TRIM(B963))="AZ","AZ",
IF(UPPER(TRIM(B963))="WASHINGTON","WA",
UPPER(TRIM(B963))))))))
)</f>
        <v>OR</v>
      </c>
      <c r="O963" t="str">
        <f t="shared" ref="O963:O1026" si="47">IF(D963="","NA",UPPER(TRIM(D963)))</f>
        <v>HIGH SCHOOL OR BELOW</v>
      </c>
    </row>
    <row r="964" spans="1:15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M964" t="str">
        <f t="shared" si="45"/>
        <v>F</v>
      </c>
      <c r="N964" t="str">
        <f t="shared" si="46"/>
        <v>OR</v>
      </c>
      <c r="O964" t="str">
        <f t="shared" si="47"/>
        <v>BACHELOR</v>
      </c>
    </row>
    <row r="965" spans="1:15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M965" t="str">
        <f t="shared" si="45"/>
        <v>F</v>
      </c>
      <c r="N965" t="str">
        <f t="shared" si="46"/>
        <v>OR</v>
      </c>
      <c r="O965" t="str">
        <f t="shared" si="47"/>
        <v>HIGH SCHOOL OR BELOW</v>
      </c>
    </row>
    <row r="966" spans="1:15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M966" t="str">
        <f t="shared" si="45"/>
        <v>M</v>
      </c>
      <c r="N966" t="str">
        <f t="shared" si="46"/>
        <v>CA</v>
      </c>
      <c r="O966" t="str">
        <f t="shared" si="47"/>
        <v>HIGH SCHOOL OR BELOW</v>
      </c>
    </row>
    <row r="967" spans="1:15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M967" t="str">
        <f t="shared" si="45"/>
        <v>F</v>
      </c>
      <c r="N967" t="str">
        <f t="shared" si="46"/>
        <v>CA</v>
      </c>
      <c r="O967" t="str">
        <f t="shared" si="47"/>
        <v>MASTER</v>
      </c>
    </row>
    <row r="968" spans="1:15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M968" t="str">
        <f t="shared" si="45"/>
        <v>M</v>
      </c>
      <c r="N968" t="str">
        <f t="shared" si="46"/>
        <v>AZ</v>
      </c>
      <c r="O968" t="str">
        <f t="shared" si="47"/>
        <v>BACHELOR</v>
      </c>
    </row>
    <row r="969" spans="1:15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M969" t="str">
        <f t="shared" si="45"/>
        <v>F</v>
      </c>
      <c r="N969" t="str">
        <f t="shared" si="46"/>
        <v>OR</v>
      </c>
      <c r="O969" t="str">
        <f t="shared" si="47"/>
        <v>COLLEGE</v>
      </c>
    </row>
    <row r="970" spans="1:15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M970" t="str">
        <f t="shared" si="45"/>
        <v>M</v>
      </c>
      <c r="N970" t="str">
        <f t="shared" si="46"/>
        <v>CA</v>
      </c>
      <c r="O970" t="str">
        <f t="shared" si="47"/>
        <v>BACHELOR</v>
      </c>
    </row>
    <row r="971" spans="1:15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M971" t="str">
        <f t="shared" si="45"/>
        <v>F</v>
      </c>
      <c r="N971" t="str">
        <f t="shared" si="46"/>
        <v>WA</v>
      </c>
      <c r="O971" t="str">
        <f t="shared" si="47"/>
        <v>COLLEGE</v>
      </c>
    </row>
    <row r="972" spans="1:15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M972" t="str">
        <f t="shared" si="45"/>
        <v>F</v>
      </c>
      <c r="N972" t="str">
        <f t="shared" si="46"/>
        <v>OR</v>
      </c>
      <c r="O972" t="str">
        <f t="shared" si="47"/>
        <v>COLLEGE</v>
      </c>
    </row>
    <row r="973" spans="1:15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M973" t="str">
        <f t="shared" si="45"/>
        <v>M</v>
      </c>
      <c r="N973" t="str">
        <f t="shared" si="46"/>
        <v>AZ</v>
      </c>
      <c r="O973" t="str">
        <f t="shared" si="47"/>
        <v>COLLEGE</v>
      </c>
    </row>
    <row r="974" spans="1:15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M974" t="str">
        <f t="shared" si="45"/>
        <v>M</v>
      </c>
      <c r="N974" t="str">
        <f t="shared" si="46"/>
        <v>NV</v>
      </c>
      <c r="O974" t="str">
        <f t="shared" si="47"/>
        <v>BACHELOR</v>
      </c>
    </row>
    <row r="975" spans="1:15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M975" t="str">
        <f t="shared" si="45"/>
        <v>F</v>
      </c>
      <c r="N975" t="str">
        <f t="shared" si="46"/>
        <v>NV</v>
      </c>
      <c r="O975" t="str">
        <f t="shared" si="47"/>
        <v>COLLEGE</v>
      </c>
    </row>
    <row r="976" spans="1:15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M976" t="str">
        <f t="shared" si="45"/>
        <v>F</v>
      </c>
      <c r="N976" t="str">
        <f t="shared" si="46"/>
        <v>AZ</v>
      </c>
      <c r="O976" t="str">
        <f t="shared" si="47"/>
        <v>HIGH SCHOOL OR BELOW</v>
      </c>
    </row>
    <row r="977" spans="1:15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M977" t="str">
        <f t="shared" si="45"/>
        <v>F</v>
      </c>
      <c r="N977" t="str">
        <f t="shared" si="46"/>
        <v>OR</v>
      </c>
      <c r="O977" t="str">
        <f t="shared" si="47"/>
        <v>BACHELOR</v>
      </c>
    </row>
    <row r="978" spans="1:15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M978" t="str">
        <f t="shared" si="45"/>
        <v>F</v>
      </c>
      <c r="N978" t="str">
        <f t="shared" si="46"/>
        <v>AZ</v>
      </c>
      <c r="O978" t="str">
        <f t="shared" si="47"/>
        <v>HIGH SCHOOL OR BELOW</v>
      </c>
    </row>
    <row r="979" spans="1:15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M979" t="str">
        <f t="shared" si="45"/>
        <v>M</v>
      </c>
      <c r="N979" t="str">
        <f t="shared" si="46"/>
        <v>OR</v>
      </c>
      <c r="O979" t="str">
        <f t="shared" si="47"/>
        <v>HIGH SCHOOL OR BELOW</v>
      </c>
    </row>
    <row r="980" spans="1:15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M980" t="str">
        <f t="shared" si="45"/>
        <v>M</v>
      </c>
      <c r="N980" t="str">
        <f t="shared" si="46"/>
        <v>CA</v>
      </c>
      <c r="O980" t="str">
        <f t="shared" si="47"/>
        <v>BACHELOR</v>
      </c>
    </row>
    <row r="981" spans="1:15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M981" t="str">
        <f t="shared" si="45"/>
        <v>F</v>
      </c>
      <c r="N981" t="str">
        <f t="shared" si="46"/>
        <v>CA</v>
      </c>
      <c r="O981" t="str">
        <f t="shared" si="47"/>
        <v>HIGH SCHOOL OR BELOW</v>
      </c>
    </row>
    <row r="982" spans="1:15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M982" t="str">
        <f t="shared" si="45"/>
        <v>M</v>
      </c>
      <c r="N982" t="str">
        <f t="shared" si="46"/>
        <v>OR</v>
      </c>
      <c r="O982" t="str">
        <f t="shared" si="47"/>
        <v>DOCTOR</v>
      </c>
    </row>
    <row r="983" spans="1:15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M983" t="str">
        <f t="shared" si="45"/>
        <v>F</v>
      </c>
      <c r="N983" t="str">
        <f t="shared" si="46"/>
        <v>AZ</v>
      </c>
      <c r="O983" t="str">
        <f t="shared" si="47"/>
        <v>HIGH SCHOOL OR BELOW</v>
      </c>
    </row>
    <row r="984" spans="1:15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M984" t="str">
        <f t="shared" si="45"/>
        <v>M</v>
      </c>
      <c r="N984" t="str">
        <f t="shared" si="46"/>
        <v>CA</v>
      </c>
      <c r="O984" t="str">
        <f t="shared" si="47"/>
        <v>BACHELOR</v>
      </c>
    </row>
    <row r="985" spans="1:15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M985" t="str">
        <f t="shared" si="45"/>
        <v>F</v>
      </c>
      <c r="N985" t="str">
        <f t="shared" si="46"/>
        <v>CA</v>
      </c>
      <c r="O985" t="str">
        <f t="shared" si="47"/>
        <v>COLLEGE</v>
      </c>
    </row>
    <row r="986" spans="1:15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M986" t="str">
        <f t="shared" si="45"/>
        <v>M</v>
      </c>
      <c r="N986" t="str">
        <f t="shared" si="46"/>
        <v>CA</v>
      </c>
      <c r="O986" t="str">
        <f t="shared" si="47"/>
        <v>BACHELOR</v>
      </c>
    </row>
    <row r="987" spans="1:15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M987" t="str">
        <f t="shared" si="45"/>
        <v>M</v>
      </c>
      <c r="N987" t="str">
        <f t="shared" si="46"/>
        <v>OR</v>
      </c>
      <c r="O987" t="str">
        <f t="shared" si="47"/>
        <v>HIGH SCHOOL OR BELOW</v>
      </c>
    </row>
    <row r="988" spans="1:15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M988" t="str">
        <f t="shared" si="45"/>
        <v>M</v>
      </c>
      <c r="N988" t="str">
        <f t="shared" si="46"/>
        <v>AZ</v>
      </c>
      <c r="O988" t="str">
        <f t="shared" si="47"/>
        <v>BACHELOR</v>
      </c>
    </row>
    <row r="989" spans="1:15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M989" t="str">
        <f t="shared" si="45"/>
        <v>F</v>
      </c>
      <c r="N989" t="str">
        <f t="shared" si="46"/>
        <v>OR</v>
      </c>
      <c r="O989" t="str">
        <f t="shared" si="47"/>
        <v>COLLEGE</v>
      </c>
    </row>
    <row r="990" spans="1:15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M990" t="str">
        <f t="shared" si="45"/>
        <v>M</v>
      </c>
      <c r="N990" t="str">
        <f t="shared" si="46"/>
        <v>WA</v>
      </c>
      <c r="O990" t="str">
        <f t="shared" si="47"/>
        <v>HIGH SCHOOL OR BELOW</v>
      </c>
    </row>
    <row r="991" spans="1:15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M991" t="str">
        <f t="shared" si="45"/>
        <v>F</v>
      </c>
      <c r="N991" t="str">
        <f t="shared" si="46"/>
        <v>NV</v>
      </c>
      <c r="O991" t="str">
        <f t="shared" si="47"/>
        <v>COLLEGE</v>
      </c>
    </row>
    <row r="992" spans="1:15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M992" t="str">
        <f t="shared" si="45"/>
        <v>F</v>
      </c>
      <c r="N992" t="str">
        <f t="shared" si="46"/>
        <v>AZ</v>
      </c>
      <c r="O992" t="str">
        <f t="shared" si="47"/>
        <v>MASTER</v>
      </c>
    </row>
    <row r="993" spans="1:15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M993" t="str">
        <f t="shared" si="45"/>
        <v>F</v>
      </c>
      <c r="N993" t="str">
        <f t="shared" si="46"/>
        <v>OR</v>
      </c>
      <c r="O993" t="str">
        <f t="shared" si="47"/>
        <v>HIGH SCHOOL OR BELOW</v>
      </c>
    </row>
    <row r="994" spans="1:15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M994" t="str">
        <f t="shared" si="45"/>
        <v>M</v>
      </c>
      <c r="N994" t="str">
        <f t="shared" si="46"/>
        <v>AZ</v>
      </c>
      <c r="O994" t="str">
        <f t="shared" si="47"/>
        <v>BACHELOR</v>
      </c>
    </row>
    <row r="995" spans="1:15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M995" t="str">
        <f t="shared" si="45"/>
        <v>M</v>
      </c>
      <c r="N995" t="str">
        <f t="shared" si="46"/>
        <v>AZ</v>
      </c>
      <c r="O995" t="str">
        <f t="shared" si="47"/>
        <v>DOCTOR</v>
      </c>
    </row>
    <row r="996" spans="1:15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M996" t="str">
        <f t="shared" si="45"/>
        <v>F</v>
      </c>
      <c r="N996" t="str">
        <f t="shared" si="46"/>
        <v>CA</v>
      </c>
      <c r="O996" t="str">
        <f t="shared" si="47"/>
        <v>BACHELOR</v>
      </c>
    </row>
    <row r="997" spans="1:15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M997" t="str">
        <f t="shared" si="45"/>
        <v>F</v>
      </c>
      <c r="N997" t="str">
        <f t="shared" si="46"/>
        <v>OR</v>
      </c>
      <c r="O997" t="str">
        <f t="shared" si="47"/>
        <v>HIGH SCHOOL OR BELOW</v>
      </c>
    </row>
    <row r="998" spans="1:15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M998" t="str">
        <f t="shared" si="45"/>
        <v>F</v>
      </c>
      <c r="N998" t="str">
        <f t="shared" si="46"/>
        <v>OR</v>
      </c>
      <c r="O998" t="str">
        <f t="shared" si="47"/>
        <v>MASTER</v>
      </c>
    </row>
    <row r="999" spans="1:15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M999" t="str">
        <f t="shared" si="45"/>
        <v>F</v>
      </c>
      <c r="N999" t="str">
        <f t="shared" si="46"/>
        <v>AZ</v>
      </c>
      <c r="O999" t="str">
        <f t="shared" si="47"/>
        <v>COLLEGE</v>
      </c>
    </row>
    <row r="1000" spans="1:15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M1000" t="str">
        <f t="shared" si="45"/>
        <v>M</v>
      </c>
      <c r="N1000" t="str">
        <f t="shared" si="46"/>
        <v>OR</v>
      </c>
      <c r="O1000" t="str">
        <f t="shared" si="47"/>
        <v>BACHELOR</v>
      </c>
    </row>
    <row r="1001" spans="1:15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M1001" t="str">
        <f t="shared" si="45"/>
        <v>M</v>
      </c>
      <c r="N1001" t="str">
        <f t="shared" si="46"/>
        <v>CA</v>
      </c>
      <c r="O1001" t="str">
        <f t="shared" si="47"/>
        <v>DOCTOR</v>
      </c>
    </row>
    <row r="1002" spans="1:15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M1002" t="str">
        <f t="shared" si="45"/>
        <v>M</v>
      </c>
      <c r="N1002" t="str">
        <f t="shared" si="46"/>
        <v>OR</v>
      </c>
      <c r="O1002" t="str">
        <f t="shared" si="47"/>
        <v>BACHELOR</v>
      </c>
    </row>
    <row r="1003" spans="1:15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M1003" t="str">
        <f t="shared" si="45"/>
        <v>F</v>
      </c>
      <c r="N1003" t="str">
        <f t="shared" si="46"/>
        <v>CA</v>
      </c>
      <c r="O1003" t="str">
        <f t="shared" si="47"/>
        <v>HIGH SCHOOL OR BELOW</v>
      </c>
    </row>
    <row r="1004" spans="1:15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M1004" t="str">
        <f t="shared" si="45"/>
        <v>M</v>
      </c>
      <c r="N1004" t="str">
        <f t="shared" si="46"/>
        <v>OR</v>
      </c>
      <c r="O1004" t="str">
        <f t="shared" si="47"/>
        <v>COLLEGE</v>
      </c>
    </row>
    <row r="1005" spans="1:15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M1005" t="str">
        <f t="shared" si="45"/>
        <v>M</v>
      </c>
      <c r="N1005" t="str">
        <f t="shared" si="46"/>
        <v>NV</v>
      </c>
      <c r="O1005" t="str">
        <f t="shared" si="47"/>
        <v>BACHELOR</v>
      </c>
    </row>
    <row r="1006" spans="1:15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M1006" t="str">
        <f t="shared" si="45"/>
        <v>M</v>
      </c>
      <c r="N1006" t="str">
        <f t="shared" si="46"/>
        <v>AZ</v>
      </c>
      <c r="O1006" t="str">
        <f t="shared" si="47"/>
        <v>HIGH SCHOOL OR BELOW</v>
      </c>
    </row>
    <row r="1007" spans="1:15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M1007" t="str">
        <f t="shared" si="45"/>
        <v>M</v>
      </c>
      <c r="N1007" t="str">
        <f t="shared" si="46"/>
        <v>CA</v>
      </c>
      <c r="O1007" t="str">
        <f t="shared" si="47"/>
        <v>BACHELOR</v>
      </c>
    </row>
    <row r="1008" spans="1:15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M1008" t="str">
        <f t="shared" si="45"/>
        <v>M</v>
      </c>
      <c r="N1008" t="str">
        <f t="shared" si="46"/>
        <v>NV</v>
      </c>
      <c r="O1008" t="str">
        <f t="shared" si="47"/>
        <v>HIGH SCHOOL OR BELOW</v>
      </c>
    </row>
    <row r="1009" spans="1:15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M1009" t="str">
        <f t="shared" si="45"/>
        <v>M</v>
      </c>
      <c r="N1009" t="str">
        <f t="shared" si="46"/>
        <v>AZ</v>
      </c>
      <c r="O1009" t="str">
        <f t="shared" si="47"/>
        <v>COLLEGE</v>
      </c>
    </row>
    <row r="1010" spans="1:15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M1010" t="str">
        <f t="shared" si="45"/>
        <v>F</v>
      </c>
      <c r="N1010" t="str">
        <f t="shared" si="46"/>
        <v>NV</v>
      </c>
      <c r="O1010" t="str">
        <f t="shared" si="47"/>
        <v>COLLEGE</v>
      </c>
    </row>
    <row r="1011" spans="1:15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M1011" t="str">
        <f t="shared" si="45"/>
        <v>M</v>
      </c>
      <c r="N1011" t="str">
        <f t="shared" si="46"/>
        <v>OR</v>
      </c>
      <c r="O1011" t="str">
        <f t="shared" si="47"/>
        <v>BACHELOR</v>
      </c>
    </row>
    <row r="1012" spans="1:15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M1012" t="str">
        <f t="shared" si="45"/>
        <v>F</v>
      </c>
      <c r="N1012" t="str">
        <f t="shared" si="46"/>
        <v>CA</v>
      </c>
      <c r="O1012" t="str">
        <f t="shared" si="47"/>
        <v>COLLEGE</v>
      </c>
    </row>
    <row r="1013" spans="1:15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M1013" t="str">
        <f t="shared" si="45"/>
        <v>F</v>
      </c>
      <c r="N1013" t="str">
        <f t="shared" si="46"/>
        <v>OR</v>
      </c>
      <c r="O1013" t="str">
        <f t="shared" si="47"/>
        <v>DOCTOR</v>
      </c>
    </row>
    <row r="1014" spans="1:15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M1014" t="str">
        <f t="shared" si="45"/>
        <v>M</v>
      </c>
      <c r="N1014" t="str">
        <f t="shared" si="46"/>
        <v>AZ</v>
      </c>
      <c r="O1014" t="str">
        <f t="shared" si="47"/>
        <v>HIGH SCHOOL OR BELOW</v>
      </c>
    </row>
    <row r="1015" spans="1:15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M1015" t="str">
        <f t="shared" si="45"/>
        <v>F</v>
      </c>
      <c r="N1015" t="str">
        <f t="shared" si="46"/>
        <v>CA</v>
      </c>
      <c r="O1015" t="str">
        <f t="shared" si="47"/>
        <v>BACHELOR</v>
      </c>
    </row>
    <row r="1016" spans="1:15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M1016" t="str">
        <f t="shared" si="45"/>
        <v>F</v>
      </c>
      <c r="N1016" t="str">
        <f t="shared" si="46"/>
        <v>OR</v>
      </c>
      <c r="O1016" t="str">
        <f t="shared" si="47"/>
        <v>BACHELOR</v>
      </c>
    </row>
    <row r="1017" spans="1:15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M1017" t="str">
        <f t="shared" si="45"/>
        <v>F</v>
      </c>
      <c r="N1017" t="str">
        <f t="shared" si="46"/>
        <v>OR</v>
      </c>
      <c r="O1017" t="str">
        <f t="shared" si="47"/>
        <v>COLLEGE</v>
      </c>
    </row>
    <row r="1018" spans="1:15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M1018" t="str">
        <f t="shared" si="45"/>
        <v>M</v>
      </c>
      <c r="N1018" t="str">
        <f t="shared" si="46"/>
        <v>CA</v>
      </c>
      <c r="O1018" t="str">
        <f t="shared" si="47"/>
        <v>BACHELOR</v>
      </c>
    </row>
    <row r="1019" spans="1:15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M1019" t="str">
        <f t="shared" si="45"/>
        <v>M</v>
      </c>
      <c r="N1019" t="str">
        <f t="shared" si="46"/>
        <v>CA</v>
      </c>
      <c r="O1019" t="str">
        <f t="shared" si="47"/>
        <v>COLLEGE</v>
      </c>
    </row>
    <row r="1020" spans="1:15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M1020" t="str">
        <f t="shared" si="45"/>
        <v>M</v>
      </c>
      <c r="N1020" t="str">
        <f t="shared" si="46"/>
        <v>CA</v>
      </c>
      <c r="O1020" t="str">
        <f t="shared" si="47"/>
        <v>HIGH SCHOOL OR BELOW</v>
      </c>
    </row>
    <row r="1021" spans="1:15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M1021" t="str">
        <f t="shared" si="45"/>
        <v>M</v>
      </c>
      <c r="N1021" t="str">
        <f t="shared" si="46"/>
        <v>CA</v>
      </c>
      <c r="O1021" t="str">
        <f t="shared" si="47"/>
        <v>BACHELOR</v>
      </c>
    </row>
    <row r="1022" spans="1:15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M1022" t="str">
        <f t="shared" si="45"/>
        <v>M</v>
      </c>
      <c r="N1022" t="str">
        <f t="shared" si="46"/>
        <v>OR</v>
      </c>
      <c r="O1022" t="str">
        <f t="shared" si="47"/>
        <v>COLLEGE</v>
      </c>
    </row>
    <row r="1023" spans="1:15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M1023" t="str">
        <f t="shared" si="45"/>
        <v>M</v>
      </c>
      <c r="N1023" t="str">
        <f t="shared" si="46"/>
        <v>CA</v>
      </c>
      <c r="O1023" t="str">
        <f t="shared" si="47"/>
        <v>HIGH SCHOOL OR BELOW</v>
      </c>
    </row>
    <row r="1024" spans="1:15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M1024" t="str">
        <f t="shared" si="45"/>
        <v>M</v>
      </c>
      <c r="N1024" t="str">
        <f t="shared" si="46"/>
        <v>CA</v>
      </c>
      <c r="O1024" t="str">
        <f t="shared" si="47"/>
        <v>COLLEGE</v>
      </c>
    </row>
    <row r="1025" spans="1:15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M1025" t="str">
        <f t="shared" si="45"/>
        <v>F</v>
      </c>
      <c r="N1025" t="str">
        <f t="shared" si="46"/>
        <v>CA</v>
      </c>
      <c r="O1025" t="str">
        <f t="shared" si="47"/>
        <v>HIGH SCHOOL OR BELOW</v>
      </c>
    </row>
    <row r="1026" spans="1:15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M1026" t="str">
        <f t="shared" si="45"/>
        <v>M</v>
      </c>
      <c r="N1026" t="str">
        <f t="shared" si="46"/>
        <v>AZ</v>
      </c>
      <c r="O1026" t="str">
        <f t="shared" si="47"/>
        <v>BACHELOR</v>
      </c>
    </row>
    <row r="1027" spans="1:15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M1027" t="str">
        <f t="shared" ref="M1027:M1072" si="48">IF(UPPER(TRIM(C1027))="NA","NA",UPPER(LEFT(TRIM(C1027),1)))</f>
        <v>M</v>
      </c>
      <c r="N1027" t="str">
        <f t="shared" ref="N1027:N1072" si="49">IF(TRIM(B1027)="","NA",
IF(OR(UPPER(TRIM(B1027))="CALIFORNIA",UPPER(TRIM(B1027))="CALI"),"CA",
IF(UPPER(TRIM(B1027))="OREGON","OR",
IF(UPPER(TRIM(B1027))="NEVADA","NV",
IF(UPPER(TRIM(B1027))="ARIZONA","AZ",
IF(UPPER(TRIM(B1027))="AZ","AZ",
IF(UPPER(TRIM(B1027))="WASHINGTON","WA",
UPPER(TRIM(B1027))))))))
)</f>
        <v>OR</v>
      </c>
      <c r="O1027" t="str">
        <f t="shared" ref="O1027:O1072" si="50">IF(D1027="","NA",UPPER(TRIM(D1027)))</f>
        <v>BACHELOR</v>
      </c>
    </row>
    <row r="1028" spans="1:15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M1028" t="str">
        <f t="shared" si="48"/>
        <v>F</v>
      </c>
      <c r="N1028" t="str">
        <f t="shared" si="49"/>
        <v>NV</v>
      </c>
      <c r="O1028" t="str">
        <f t="shared" si="50"/>
        <v>BACHELOR</v>
      </c>
    </row>
    <row r="1029" spans="1:15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M1029" t="str">
        <f t="shared" si="48"/>
        <v>F</v>
      </c>
      <c r="N1029" t="str">
        <f t="shared" si="49"/>
        <v>OR</v>
      </c>
      <c r="O1029" t="str">
        <f t="shared" si="50"/>
        <v>COLLEGE</v>
      </c>
    </row>
    <row r="1030" spans="1:15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M1030" t="str">
        <f t="shared" si="48"/>
        <v>F</v>
      </c>
      <c r="N1030" t="str">
        <f t="shared" si="49"/>
        <v>WA</v>
      </c>
      <c r="O1030" t="str">
        <f t="shared" si="50"/>
        <v>HIGH SCHOOL OR BELOW</v>
      </c>
    </row>
    <row r="1031" spans="1:15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M1031" t="str">
        <f t="shared" si="48"/>
        <v>F</v>
      </c>
      <c r="N1031" t="str">
        <f t="shared" si="49"/>
        <v>CA</v>
      </c>
      <c r="O1031" t="str">
        <f t="shared" si="50"/>
        <v>HIGH SCHOOL OR BELOW</v>
      </c>
    </row>
    <row r="1032" spans="1:15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M1032" t="str">
        <f t="shared" si="48"/>
        <v>F</v>
      </c>
      <c r="N1032" t="str">
        <f t="shared" si="49"/>
        <v>OR</v>
      </c>
      <c r="O1032" t="str">
        <f t="shared" si="50"/>
        <v>HIGH SCHOOL OR BELOW</v>
      </c>
    </row>
    <row r="1033" spans="1:15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M1033" t="str">
        <f t="shared" si="48"/>
        <v>M</v>
      </c>
      <c r="N1033" t="str">
        <f t="shared" si="49"/>
        <v>CA</v>
      </c>
      <c r="O1033" t="str">
        <f t="shared" si="50"/>
        <v>BACHELOR</v>
      </c>
    </row>
    <row r="1034" spans="1:15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M1034" t="str">
        <f t="shared" si="48"/>
        <v>F</v>
      </c>
      <c r="N1034" t="str">
        <f t="shared" si="49"/>
        <v>OR</v>
      </c>
      <c r="O1034" t="str">
        <f t="shared" si="50"/>
        <v>COLLEGE</v>
      </c>
    </row>
    <row r="1035" spans="1:15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M1035" t="str">
        <f t="shared" si="48"/>
        <v>F</v>
      </c>
      <c r="N1035" t="str">
        <f t="shared" si="49"/>
        <v>OR</v>
      </c>
      <c r="O1035" t="str">
        <f t="shared" si="50"/>
        <v>COLLEGE</v>
      </c>
    </row>
    <row r="1036" spans="1:15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M1036" t="str">
        <f t="shared" si="48"/>
        <v>F</v>
      </c>
      <c r="N1036" t="str">
        <f t="shared" si="49"/>
        <v>OR</v>
      </c>
      <c r="O1036" t="str">
        <f t="shared" si="50"/>
        <v>BACHELOR</v>
      </c>
    </row>
    <row r="1037" spans="1:15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M1037" t="str">
        <f t="shared" si="48"/>
        <v>F</v>
      </c>
      <c r="N1037" t="str">
        <f t="shared" si="49"/>
        <v>WA</v>
      </c>
      <c r="O1037" t="str">
        <f t="shared" si="50"/>
        <v>MASTER</v>
      </c>
    </row>
    <row r="1038" spans="1:15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M1038" t="str">
        <f t="shared" si="48"/>
        <v>F</v>
      </c>
      <c r="N1038" t="str">
        <f t="shared" si="49"/>
        <v>CA</v>
      </c>
      <c r="O1038" t="str">
        <f t="shared" si="50"/>
        <v>BACHELOR</v>
      </c>
    </row>
    <row r="1039" spans="1:15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M1039" t="str">
        <f t="shared" si="48"/>
        <v>F</v>
      </c>
      <c r="N1039" t="str">
        <f t="shared" si="49"/>
        <v>NV</v>
      </c>
      <c r="O1039" t="str">
        <f t="shared" si="50"/>
        <v>HIGH SCHOOL OR BELOW</v>
      </c>
    </row>
    <row r="1040" spans="1:15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M1040" t="str">
        <f t="shared" si="48"/>
        <v>F</v>
      </c>
      <c r="N1040" t="str">
        <f t="shared" si="49"/>
        <v>CA</v>
      </c>
      <c r="O1040" t="str">
        <f t="shared" si="50"/>
        <v>BACHELOR</v>
      </c>
    </row>
    <row r="1041" spans="1:15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M1041" t="str">
        <f t="shared" si="48"/>
        <v>F</v>
      </c>
      <c r="N1041" t="str">
        <f t="shared" si="49"/>
        <v>CA</v>
      </c>
      <c r="O1041" t="str">
        <f t="shared" si="50"/>
        <v>HIGH SCHOOL OR BELOW</v>
      </c>
    </row>
    <row r="1042" spans="1:15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M1042" t="str">
        <f t="shared" si="48"/>
        <v>M</v>
      </c>
      <c r="N1042" t="str">
        <f t="shared" si="49"/>
        <v>OR</v>
      </c>
      <c r="O1042" t="str">
        <f t="shared" si="50"/>
        <v>BACHELOR</v>
      </c>
    </row>
    <row r="1043" spans="1:15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M1043" t="str">
        <f t="shared" si="48"/>
        <v>F</v>
      </c>
      <c r="N1043" t="str">
        <f t="shared" si="49"/>
        <v>WA</v>
      </c>
      <c r="O1043" t="str">
        <f t="shared" si="50"/>
        <v>BACHELORS</v>
      </c>
    </row>
    <row r="1044" spans="1:15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M1044" t="str">
        <f t="shared" si="48"/>
        <v>F</v>
      </c>
      <c r="N1044" t="str">
        <f t="shared" si="49"/>
        <v>AZ</v>
      </c>
      <c r="O1044" t="str">
        <f t="shared" si="50"/>
        <v>HIGH SCHOOL OR BELOW</v>
      </c>
    </row>
    <row r="1045" spans="1:15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M1045" t="str">
        <f t="shared" si="48"/>
        <v>F</v>
      </c>
      <c r="N1045" t="str">
        <f t="shared" si="49"/>
        <v>AZ</v>
      </c>
      <c r="O1045" t="str">
        <f t="shared" si="50"/>
        <v>HIGH SCHOOL OR BELOW</v>
      </c>
    </row>
    <row r="1046" spans="1:15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M1046" t="str">
        <f t="shared" si="48"/>
        <v>M</v>
      </c>
      <c r="N1046" t="str">
        <f t="shared" si="49"/>
        <v>AZ</v>
      </c>
      <c r="O1046" t="str">
        <f t="shared" si="50"/>
        <v>COLLEGE</v>
      </c>
    </row>
    <row r="1047" spans="1:15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M1047" t="str">
        <f t="shared" si="48"/>
        <v>F</v>
      </c>
      <c r="N1047" t="str">
        <f t="shared" si="49"/>
        <v>OR</v>
      </c>
      <c r="O1047" t="str">
        <f t="shared" si="50"/>
        <v>BACHELOR</v>
      </c>
    </row>
    <row r="1048" spans="1:15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M1048" t="str">
        <f t="shared" si="48"/>
        <v>F</v>
      </c>
      <c r="N1048" t="str">
        <f t="shared" si="49"/>
        <v>OR</v>
      </c>
      <c r="O1048" t="str">
        <f t="shared" si="50"/>
        <v>COLLEGE</v>
      </c>
    </row>
    <row r="1049" spans="1:15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M1049" t="str">
        <f t="shared" si="48"/>
        <v>F</v>
      </c>
      <c r="N1049" t="str">
        <f t="shared" si="49"/>
        <v>OR</v>
      </c>
      <c r="O1049" t="str">
        <f t="shared" si="50"/>
        <v>HIGH SCHOOL OR BELOW</v>
      </c>
    </row>
    <row r="1050" spans="1:15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M1050" t="str">
        <f t="shared" si="48"/>
        <v>F</v>
      </c>
      <c r="N1050" t="str">
        <f t="shared" si="49"/>
        <v>AZ</v>
      </c>
      <c r="O1050" t="str">
        <f t="shared" si="50"/>
        <v>COLLEGE</v>
      </c>
    </row>
    <row r="1051" spans="1:15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M1051" t="str">
        <f t="shared" si="48"/>
        <v>F</v>
      </c>
      <c r="N1051" t="str">
        <f t="shared" si="49"/>
        <v>CA</v>
      </c>
      <c r="O1051" t="str">
        <f t="shared" si="50"/>
        <v>HIGH SCHOOL OR BELOW</v>
      </c>
    </row>
    <row r="1052" spans="1:15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M1052" t="str">
        <f t="shared" si="48"/>
        <v>M</v>
      </c>
      <c r="N1052" t="str">
        <f t="shared" si="49"/>
        <v>AZ</v>
      </c>
      <c r="O1052" t="str">
        <f t="shared" si="50"/>
        <v>HIGH SCHOOL OR BELOW</v>
      </c>
    </row>
    <row r="1053" spans="1:15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M1053" t="str">
        <f t="shared" si="48"/>
        <v>F</v>
      </c>
      <c r="N1053" t="str">
        <f t="shared" si="49"/>
        <v>OR</v>
      </c>
      <c r="O1053" t="str">
        <f t="shared" si="50"/>
        <v>BACHELOR</v>
      </c>
    </row>
    <row r="1054" spans="1:15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M1054" t="str">
        <f t="shared" si="48"/>
        <v>M</v>
      </c>
      <c r="N1054" t="str">
        <f t="shared" si="49"/>
        <v>OR</v>
      </c>
      <c r="O1054" t="str">
        <f t="shared" si="50"/>
        <v>HIGH SCHOOL OR BELOW</v>
      </c>
    </row>
    <row r="1055" spans="1:15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M1055" t="str">
        <f t="shared" si="48"/>
        <v>F</v>
      </c>
      <c r="N1055" t="str">
        <f t="shared" si="49"/>
        <v>NV</v>
      </c>
      <c r="O1055" t="str">
        <f t="shared" si="50"/>
        <v>BACHELOR</v>
      </c>
    </row>
    <row r="1056" spans="1:15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M1056" t="str">
        <f t="shared" si="48"/>
        <v>F</v>
      </c>
      <c r="N1056" t="str">
        <f t="shared" si="49"/>
        <v>WA</v>
      </c>
      <c r="O1056" t="str">
        <f t="shared" si="50"/>
        <v>BACHELOR</v>
      </c>
    </row>
    <row r="1057" spans="1:15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M1057" t="str">
        <f t="shared" si="48"/>
        <v>M</v>
      </c>
      <c r="N1057" t="str">
        <f t="shared" si="49"/>
        <v>OR</v>
      </c>
      <c r="O1057" t="str">
        <f t="shared" si="50"/>
        <v>HIGH SCHOOL OR BELOW</v>
      </c>
    </row>
    <row r="1058" spans="1:15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M1058" t="str">
        <f t="shared" si="48"/>
        <v>F</v>
      </c>
      <c r="N1058" t="str">
        <f t="shared" si="49"/>
        <v>OR</v>
      </c>
      <c r="O1058" t="str">
        <f t="shared" si="50"/>
        <v>BACHELOR</v>
      </c>
    </row>
    <row r="1059" spans="1:15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M1059" t="str">
        <f t="shared" si="48"/>
        <v>M</v>
      </c>
      <c r="N1059" t="str">
        <f t="shared" si="49"/>
        <v>CA</v>
      </c>
      <c r="O1059" t="str">
        <f t="shared" si="50"/>
        <v>COLLEGE</v>
      </c>
    </row>
    <row r="1060" spans="1:15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M1060" t="str">
        <f t="shared" si="48"/>
        <v>M</v>
      </c>
      <c r="N1060" t="str">
        <f t="shared" si="49"/>
        <v>OR</v>
      </c>
      <c r="O1060" t="str">
        <f t="shared" si="50"/>
        <v>HIGH SCHOOL OR BELOW</v>
      </c>
    </row>
    <row r="1061" spans="1:15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M1061" t="str">
        <f t="shared" si="48"/>
        <v>M</v>
      </c>
      <c r="N1061" t="str">
        <f t="shared" si="49"/>
        <v>OR</v>
      </c>
      <c r="O1061" t="str">
        <f t="shared" si="50"/>
        <v>COLLEGE</v>
      </c>
    </row>
    <row r="1062" spans="1:15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M1062" t="str">
        <f t="shared" si="48"/>
        <v>M</v>
      </c>
      <c r="N1062" t="str">
        <f t="shared" si="49"/>
        <v>OR</v>
      </c>
      <c r="O1062" t="str">
        <f t="shared" si="50"/>
        <v>COLLEGE</v>
      </c>
    </row>
    <row r="1063" spans="1:15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M1063" t="str">
        <f t="shared" si="48"/>
        <v>F</v>
      </c>
      <c r="N1063" t="str">
        <f t="shared" si="49"/>
        <v>CA</v>
      </c>
      <c r="O1063" t="str">
        <f t="shared" si="50"/>
        <v>BACHELOR</v>
      </c>
    </row>
    <row r="1064" spans="1:15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M1064" t="str">
        <f t="shared" si="48"/>
        <v>F</v>
      </c>
      <c r="N1064" t="str">
        <f t="shared" si="49"/>
        <v>AZ</v>
      </c>
      <c r="O1064" t="str">
        <f t="shared" si="50"/>
        <v>HIGH SCHOOL OR BELOW</v>
      </c>
    </row>
    <row r="1065" spans="1:15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M1065" t="str">
        <f t="shared" si="48"/>
        <v>M</v>
      </c>
      <c r="N1065" t="str">
        <f t="shared" si="49"/>
        <v>CA</v>
      </c>
      <c r="O1065" t="str">
        <f t="shared" si="50"/>
        <v>COLLEGE</v>
      </c>
    </row>
    <row r="1066" spans="1:15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M1066" t="str">
        <f t="shared" si="48"/>
        <v>F</v>
      </c>
      <c r="N1066" t="str">
        <f t="shared" si="49"/>
        <v>WA</v>
      </c>
      <c r="O1066" t="str">
        <f t="shared" si="50"/>
        <v>BACHELOR</v>
      </c>
    </row>
    <row r="1067" spans="1:15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M1067" t="str">
        <f t="shared" si="48"/>
        <v>M</v>
      </c>
      <c r="N1067" t="str">
        <f t="shared" si="49"/>
        <v>CA</v>
      </c>
      <c r="O1067" t="str">
        <f t="shared" si="50"/>
        <v>BACHELOR</v>
      </c>
    </row>
    <row r="1068" spans="1:15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M1068" t="str">
        <f t="shared" si="48"/>
        <v>M</v>
      </c>
      <c r="N1068" t="str">
        <f t="shared" si="49"/>
        <v>OR</v>
      </c>
      <c r="O1068" t="str">
        <f t="shared" si="50"/>
        <v>MASTER</v>
      </c>
    </row>
    <row r="1069" spans="1:15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M1069" t="str">
        <f t="shared" si="48"/>
        <v>F</v>
      </c>
      <c r="N1069" t="str">
        <f t="shared" si="49"/>
        <v>CA</v>
      </c>
      <c r="O1069" t="str">
        <f t="shared" si="50"/>
        <v>HIGH SCHOOL OR BELOW</v>
      </c>
    </row>
    <row r="1070" spans="1:15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M1070" t="str">
        <f t="shared" si="48"/>
        <v>F</v>
      </c>
      <c r="N1070" t="str">
        <f t="shared" si="49"/>
        <v>AZ</v>
      </c>
      <c r="O1070" t="str">
        <f t="shared" si="50"/>
        <v>BACHELOR</v>
      </c>
    </row>
    <row r="1071" spans="1:15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M1071" t="str">
        <f t="shared" si="48"/>
        <v>F</v>
      </c>
      <c r="N1071" t="str">
        <f t="shared" si="49"/>
        <v>CA</v>
      </c>
      <c r="O1071" t="str">
        <f t="shared" si="50"/>
        <v>MASTER</v>
      </c>
    </row>
    <row r="1072" spans="1:15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M1072" t="str">
        <f t="shared" si="48"/>
        <v>F</v>
      </c>
      <c r="N1072" t="str">
        <f t="shared" si="49"/>
        <v>CA</v>
      </c>
      <c r="O1072" t="str">
        <f t="shared" si="50"/>
        <v>COLLEGE</v>
      </c>
    </row>
  </sheetData>
  <autoFilter ref="A1:O1072" xr:uid="{3509AF15-976F-4FCD-9F65-3ECA38D457A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2"/>
  <sheetViews>
    <sheetView topLeftCell="B1" zoomScale="80" zoomScaleNormal="80" workbookViewId="0">
      <selection activeCell="M2" sqref="M2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5.5429687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  <col min="13" max="13" width="12.1796875" customWidth="1"/>
    <col min="14" max="14" width="12.3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9191</v>
      </c>
      <c r="N1" s="4" t="s">
        <v>9192</v>
      </c>
    </row>
    <row r="2" spans="1:14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M2">
        <f>IFERROR(_xlfn.NUMBERVALUE(SUBSTITUTE(E2,"%",""),",",".")/100,IFERROR(_xlfn.NUMBERVALUE(SUBSTITUTE(E2,"%",""),".",",")/100,E2*1))</f>
        <v>0</v>
      </c>
      <c r="N2">
        <f>IFERROR(_xlfn.NUMBERVALUE(K2,",","."),IFERROR(_xlfn.NUMBERVALUE(K2,".",","),K2*1))</f>
        <v>2.7049340000000002</v>
      </c>
    </row>
    <row r="3" spans="1:14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M3">
        <f t="shared" ref="M3:M66" si="0">IFERROR(_xlfn.NUMBERVALUE(SUBSTITUTE(E3,"%",""),",",".")/100,IFERROR(_xlfn.NUMBERVALUE(SUBSTITUTE(E3,"%",""),".",",")/100,E3*1))</f>
        <v>6979.5358999999999</v>
      </c>
      <c r="N3">
        <f t="shared" ref="N3:N66" si="1">IFERROR(_xlfn.NUMBERVALUE(K3,",","."),IFERROR(_xlfn.NUMBERVALUE(K3,".",","),K3*1))</f>
        <v>1131.464935</v>
      </c>
    </row>
    <row r="4" spans="1:14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M4">
        <f t="shared" si="0"/>
        <v>12887.431699999999</v>
      </c>
      <c r="N4">
        <f t="shared" si="1"/>
        <v>566.47224700000004</v>
      </c>
    </row>
    <row r="5" spans="1:14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M5">
        <f t="shared" si="0"/>
        <v>7645.8618000000006</v>
      </c>
      <c r="N5">
        <f t="shared" si="1"/>
        <v>529.88134400000001</v>
      </c>
    </row>
    <row r="6" spans="1:14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M6">
        <f t="shared" si="0"/>
        <v>5363.0765000000001</v>
      </c>
      <c r="N6">
        <f t="shared" si="1"/>
        <v>17.269323</v>
      </c>
    </row>
    <row r="7" spans="1:14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M7">
        <f t="shared" si="0"/>
        <v>8256.2978000000003</v>
      </c>
      <c r="N7">
        <f t="shared" si="1"/>
        <v>159.38304199999999</v>
      </c>
    </row>
    <row r="8" spans="1:14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M8">
        <f t="shared" si="0"/>
        <v>5380.8985999999995</v>
      </c>
      <c r="N8">
        <f t="shared" si="1"/>
        <v>321.60000000000002</v>
      </c>
    </row>
    <row r="9" spans="1:14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M9">
        <f t="shared" si="0"/>
        <v>7216.1003000000001</v>
      </c>
      <c r="N9">
        <f t="shared" si="1"/>
        <v>363.02967999999998</v>
      </c>
    </row>
    <row r="10" spans="1:14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M10">
        <f t="shared" si="0"/>
        <v>24127.504000000001</v>
      </c>
      <c r="N10">
        <f t="shared" si="1"/>
        <v>511.2</v>
      </c>
    </row>
    <row r="11" spans="1:14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M11">
        <f t="shared" si="0"/>
        <v>7388.178100000001</v>
      </c>
      <c r="N11">
        <f t="shared" si="1"/>
        <v>425.52783399999998</v>
      </c>
    </row>
    <row r="12" spans="1:14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M12">
        <f t="shared" si="0"/>
        <v>4738.9920000000002</v>
      </c>
      <c r="N12">
        <f t="shared" si="1"/>
        <v>482.4</v>
      </c>
    </row>
    <row r="13" spans="1:14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M13">
        <f t="shared" si="0"/>
        <v>8197.1970999999994</v>
      </c>
      <c r="N13">
        <f t="shared" si="1"/>
        <v>528</v>
      </c>
    </row>
    <row r="14" spans="1:14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M14">
        <f t="shared" si="0"/>
        <v>8798.7969999999987</v>
      </c>
      <c r="N14">
        <f t="shared" si="1"/>
        <v>472.02973700000001</v>
      </c>
    </row>
    <row r="15" spans="1:14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M15">
        <f t="shared" si="0"/>
        <v>8819.0189000000009</v>
      </c>
      <c r="N15">
        <f t="shared" si="1"/>
        <v>528</v>
      </c>
    </row>
    <row r="16" spans="1:14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M16">
        <f t="shared" si="0"/>
        <v>5384.4317000000001</v>
      </c>
      <c r="N16">
        <f t="shared" si="1"/>
        <v>307.13913200000002</v>
      </c>
    </row>
    <row r="17" spans="1:14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M17">
        <f t="shared" si="0"/>
        <v>7463.1393999999991</v>
      </c>
      <c r="N17">
        <f t="shared" si="1"/>
        <v>42.920271</v>
      </c>
    </row>
    <row r="18" spans="1:14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M18">
        <f t="shared" si="0"/>
        <v>2566.8678</v>
      </c>
      <c r="N18">
        <f t="shared" si="1"/>
        <v>454.24509799999998</v>
      </c>
    </row>
    <row r="19" spans="1:14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M19">
        <f t="shared" si="0"/>
        <v>3945.2415999999998</v>
      </c>
      <c r="N19">
        <f t="shared" si="1"/>
        <v>647.44203100000004</v>
      </c>
    </row>
    <row r="20" spans="1:14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M20">
        <f t="shared" si="0"/>
        <v>5710.3331000000007</v>
      </c>
      <c r="N20">
        <f t="shared" si="1"/>
        <v>308.98166400000002</v>
      </c>
    </row>
    <row r="21" spans="1:14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M21">
        <f t="shared" si="0"/>
        <v>8162.6170999999995</v>
      </c>
      <c r="N21">
        <f t="shared" si="1"/>
        <v>484.8</v>
      </c>
    </row>
    <row r="22" spans="1:14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M22">
        <f t="shared" si="0"/>
        <v>2872.0513000000001</v>
      </c>
      <c r="N22">
        <f t="shared" si="1"/>
        <v>355.2</v>
      </c>
    </row>
    <row r="23" spans="1:14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M23">
        <f t="shared" si="0"/>
        <v>6177.1093000000001</v>
      </c>
      <c r="N23">
        <f t="shared" si="1"/>
        <v>20.382876</v>
      </c>
    </row>
    <row r="24" spans="1:14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M24">
        <f t="shared" si="0"/>
        <v>24127.504000000001</v>
      </c>
      <c r="N24">
        <f t="shared" si="1"/>
        <v>511.2</v>
      </c>
    </row>
    <row r="25" spans="1:14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M25">
        <f t="shared" si="0"/>
        <v>2450.1910000000003</v>
      </c>
      <c r="N25">
        <f t="shared" si="1"/>
        <v>554.37676299999998</v>
      </c>
    </row>
    <row r="26" spans="1:14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M26">
        <f t="shared" si="0"/>
        <v>2392.1079</v>
      </c>
      <c r="N26">
        <f t="shared" si="1"/>
        <v>439.2</v>
      </c>
    </row>
    <row r="27" spans="1:14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M27">
        <f t="shared" si="0"/>
        <v>5802.0659999999998</v>
      </c>
      <c r="N27">
        <f t="shared" si="1"/>
        <v>389.18500599999999</v>
      </c>
    </row>
    <row r="28" spans="1:14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M28">
        <f t="shared" si="0"/>
        <v>3946.3721</v>
      </c>
      <c r="N28">
        <f t="shared" si="1"/>
        <v>799.2</v>
      </c>
    </row>
    <row r="29" spans="1:14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M29">
        <f t="shared" si="0"/>
        <v>9162.0631999999987</v>
      </c>
      <c r="N29">
        <f t="shared" si="1"/>
        <v>20.985105000000001</v>
      </c>
    </row>
    <row r="30" spans="1:14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M30">
        <f t="shared" si="0"/>
        <v>12902.560100000001</v>
      </c>
      <c r="N30">
        <f t="shared" si="1"/>
        <v>532.79999999999995</v>
      </c>
    </row>
    <row r="31" spans="1:14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M31">
        <f t="shared" si="0"/>
        <v>3235.3604999999998</v>
      </c>
      <c r="N31">
        <f t="shared" si="1"/>
        <v>384</v>
      </c>
    </row>
    <row r="32" spans="1:14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M32">
        <f t="shared" si="0"/>
        <v>2454.5835000000002</v>
      </c>
      <c r="N32">
        <f t="shared" si="1"/>
        <v>322.29404299999999</v>
      </c>
    </row>
    <row r="33" spans="1:14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M33">
        <f t="shared" si="0"/>
        <v>18975.456099999999</v>
      </c>
      <c r="N33">
        <f t="shared" si="1"/>
        <v>615.92776900000001</v>
      </c>
    </row>
    <row r="34" spans="1:14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M34">
        <f t="shared" si="0"/>
        <v>4715.3212999999996</v>
      </c>
      <c r="N34">
        <f t="shared" si="1"/>
        <v>308.15089</v>
      </c>
    </row>
    <row r="35" spans="1:14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M35">
        <f t="shared" si="0"/>
        <v>4737.8716999999997</v>
      </c>
      <c r="N35">
        <f t="shared" si="1"/>
        <v>23.820157999999999</v>
      </c>
    </row>
    <row r="36" spans="1:14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M36">
        <f t="shared" si="0"/>
        <v>4932.9162999999999</v>
      </c>
      <c r="N36">
        <f t="shared" si="1"/>
        <v>15.437681</v>
      </c>
    </row>
    <row r="37" spans="1:14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M37">
        <f t="shared" si="0"/>
        <v>5744.2296999999999</v>
      </c>
      <c r="N37">
        <f t="shared" si="1"/>
        <v>204.47514699999999</v>
      </c>
    </row>
    <row r="38" spans="1:14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M38">
        <f t="shared" si="0"/>
        <v>13891.735700000001</v>
      </c>
      <c r="N38">
        <f t="shared" si="1"/>
        <v>561.6</v>
      </c>
    </row>
    <row r="39" spans="1:14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M39">
        <f t="shared" si="0"/>
        <v>7380.9767000000002</v>
      </c>
      <c r="N39">
        <f t="shared" si="1"/>
        <v>436.8</v>
      </c>
    </row>
    <row r="40" spans="1:14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M40">
        <f t="shared" si="0"/>
        <v>3090.0340999999999</v>
      </c>
      <c r="N40">
        <f t="shared" si="1"/>
        <v>648</v>
      </c>
    </row>
    <row r="41" spans="1:14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M41">
        <f t="shared" si="0"/>
        <v>2521.6331</v>
      </c>
      <c r="N41">
        <f t="shared" si="1"/>
        <v>157.39784900000001</v>
      </c>
    </row>
    <row r="42" spans="1:14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M42">
        <f t="shared" si="0"/>
        <v>2652.0617999999999</v>
      </c>
      <c r="N42">
        <f t="shared" si="1"/>
        <v>484.31853599999999</v>
      </c>
    </row>
    <row r="43" spans="1:14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M43">
        <f t="shared" si="0"/>
        <v>2771.0450000000001</v>
      </c>
      <c r="N43">
        <f t="shared" si="1"/>
        <v>18.918935000000001</v>
      </c>
    </row>
    <row r="44" spans="1:14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M44">
        <f t="shared" si="0"/>
        <v>3939.0064000000002</v>
      </c>
      <c r="N44">
        <f t="shared" si="1"/>
        <v>882.87194499999998</v>
      </c>
    </row>
    <row r="45" spans="1:14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M45">
        <f t="shared" si="0"/>
        <v>12231.8797</v>
      </c>
      <c r="N45">
        <f t="shared" si="1"/>
        <v>494.4</v>
      </c>
    </row>
    <row r="46" spans="1:14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M46">
        <f t="shared" si="0"/>
        <v>4951.6561000000002</v>
      </c>
      <c r="N46">
        <f t="shared" si="1"/>
        <v>31.707317</v>
      </c>
    </row>
    <row r="47" spans="1:14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M47">
        <f t="shared" si="0"/>
        <v>12819.1029</v>
      </c>
      <c r="N47">
        <f t="shared" si="1"/>
        <v>0.51775300000000002</v>
      </c>
    </row>
    <row r="48" spans="1:14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M48">
        <f t="shared" si="0"/>
        <v>4468.5105000000003</v>
      </c>
      <c r="N48">
        <f t="shared" si="1"/>
        <v>579.16595400000006</v>
      </c>
    </row>
    <row r="49" spans="1:14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M49">
        <f t="shared" si="0"/>
        <v>5514.3440000000001</v>
      </c>
      <c r="N49">
        <f t="shared" si="1"/>
        <v>447.79343999999998</v>
      </c>
    </row>
    <row r="50" spans="1:14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M50">
        <f t="shared" si="0"/>
        <v>3343.8753000000002</v>
      </c>
      <c r="N50">
        <f t="shared" si="1"/>
        <v>529.62408400000004</v>
      </c>
    </row>
    <row r="51" spans="1:14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M51">
        <f t="shared" si="0"/>
        <v>2294.4789000000001</v>
      </c>
      <c r="N51">
        <f t="shared" si="1"/>
        <v>313.02317499999998</v>
      </c>
    </row>
    <row r="52" spans="1:14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M52">
        <f t="shared" si="0"/>
        <v>36707.426400000004</v>
      </c>
      <c r="N52">
        <f t="shared" si="1"/>
        <v>593.830288</v>
      </c>
    </row>
    <row r="53" spans="1:14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M53">
        <f t="shared" si="0"/>
        <v>33473.349500000004</v>
      </c>
      <c r="N53">
        <f t="shared" si="1"/>
        <v>508.8</v>
      </c>
    </row>
    <row r="54" spans="1:14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M54">
        <f t="shared" si="0"/>
        <v>7983.4317000000001</v>
      </c>
      <c r="N54">
        <f t="shared" si="1"/>
        <v>173.95607200000001</v>
      </c>
    </row>
    <row r="55" spans="1:14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M55">
        <f t="shared" si="0"/>
        <v>4879.3847999999998</v>
      </c>
      <c r="N55">
        <f t="shared" si="1"/>
        <v>33.192802999999998</v>
      </c>
    </row>
    <row r="56" spans="1:14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M56">
        <f t="shared" si="0"/>
        <v>4293.9973</v>
      </c>
      <c r="N56">
        <f t="shared" si="1"/>
        <v>831.62597900000003</v>
      </c>
    </row>
    <row r="57" spans="1:14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M57">
        <f t="shared" si="0"/>
        <v>7164.3955000000005</v>
      </c>
      <c r="N57">
        <f t="shared" si="1"/>
        <v>436.8</v>
      </c>
    </row>
    <row r="58" spans="1:14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M58">
        <f t="shared" si="0"/>
        <v>7619.5157999999992</v>
      </c>
      <c r="N58">
        <f t="shared" si="1"/>
        <v>302.56518999999997</v>
      </c>
    </row>
    <row r="59" spans="1:14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M59">
        <f t="shared" si="0"/>
        <v>3958.0028000000002</v>
      </c>
      <c r="N59">
        <f t="shared" si="1"/>
        <v>484.8</v>
      </c>
    </row>
    <row r="60" spans="1:14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M60">
        <f t="shared" si="0"/>
        <v>4499.4933000000001</v>
      </c>
      <c r="N60">
        <f t="shared" si="1"/>
        <v>704.76811099999998</v>
      </c>
    </row>
    <row r="61" spans="1:14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M61">
        <f t="shared" si="0"/>
        <v>4059.5673999999999</v>
      </c>
      <c r="N61">
        <f t="shared" si="1"/>
        <v>518.4</v>
      </c>
    </row>
    <row r="62" spans="1:14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M62">
        <f t="shared" si="0"/>
        <v>4458.1134000000002</v>
      </c>
      <c r="N62">
        <f t="shared" si="1"/>
        <v>312</v>
      </c>
    </row>
    <row r="63" spans="1:14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M63">
        <f t="shared" si="0"/>
        <v>8110.3331000000007</v>
      </c>
      <c r="N63">
        <f t="shared" si="1"/>
        <v>504</v>
      </c>
    </row>
    <row r="64" spans="1:14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M64">
        <f t="shared" si="0"/>
        <v>3339.7649000000001</v>
      </c>
      <c r="N64">
        <f t="shared" si="1"/>
        <v>863.32732399999998</v>
      </c>
    </row>
    <row r="65" spans="1:14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M65">
        <f t="shared" si="0"/>
        <v>24261.017799999998</v>
      </c>
      <c r="N65">
        <f t="shared" si="1"/>
        <v>104.331355</v>
      </c>
    </row>
    <row r="66" spans="1:14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M66">
        <f t="shared" si="0"/>
        <v>6613.9736999999996</v>
      </c>
      <c r="N66">
        <f t="shared" si="1"/>
        <v>676.391482</v>
      </c>
    </row>
    <row r="67" spans="1:14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M67">
        <f t="shared" ref="M67:M130" si="2">IFERROR(_xlfn.NUMBERVALUE(SUBSTITUTE(E67,"%",""),",",".")/100,IFERROR(_xlfn.NUMBERVALUE(SUBSTITUTE(E67,"%",""),".",",")/100,E67*1))</f>
        <v>2930.6934999999999</v>
      </c>
      <c r="N67">
        <f t="shared" ref="N67:N130" si="3">IFERROR(_xlfn.NUMBERVALUE(K67,",","."),IFERROR(_xlfn.NUMBERVALUE(K67,".",","),K67*1))</f>
        <v>350.4</v>
      </c>
    </row>
    <row r="68" spans="1:14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M68">
        <f t="shared" si="2"/>
        <v>8672.194300000001</v>
      </c>
      <c r="N68">
        <f t="shared" si="3"/>
        <v>537.6</v>
      </c>
    </row>
    <row r="69" spans="1:14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M69">
        <f t="shared" si="2"/>
        <v>11638.6693</v>
      </c>
      <c r="N69">
        <f t="shared" si="3"/>
        <v>465.258644</v>
      </c>
    </row>
    <row r="70" spans="1:14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M70">
        <f t="shared" si="2"/>
        <v>6846.1503000000002</v>
      </c>
      <c r="N70">
        <f t="shared" si="3"/>
        <v>456</v>
      </c>
    </row>
    <row r="71" spans="1:14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M71">
        <f t="shared" si="2"/>
        <v>11727.7765</v>
      </c>
      <c r="N71">
        <f t="shared" si="3"/>
        <v>500.25423499999999</v>
      </c>
    </row>
    <row r="72" spans="1:14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M72">
        <f t="shared" si="2"/>
        <v>22643.834800000001</v>
      </c>
      <c r="N72">
        <f t="shared" si="3"/>
        <v>281.45104199999997</v>
      </c>
    </row>
    <row r="73" spans="1:14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M73">
        <f t="shared" si="2"/>
        <v>2614.4742999999999</v>
      </c>
      <c r="N73">
        <f t="shared" si="3"/>
        <v>5.4345049999999997</v>
      </c>
    </row>
    <row r="74" spans="1:14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M74">
        <f t="shared" si="2"/>
        <v>2451.7527</v>
      </c>
      <c r="N74">
        <f t="shared" si="3"/>
        <v>307.2</v>
      </c>
    </row>
    <row r="75" spans="1:14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M75">
        <f t="shared" si="2"/>
        <v>6781.2701999999999</v>
      </c>
      <c r="N75">
        <f t="shared" si="3"/>
        <v>982.39961300000004</v>
      </c>
    </row>
    <row r="76" spans="1:14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M76">
        <f t="shared" si="2"/>
        <v>4974.8015000000005</v>
      </c>
      <c r="N76">
        <f t="shared" si="3"/>
        <v>467.80363799999998</v>
      </c>
    </row>
    <row r="77" spans="1:14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M77">
        <f t="shared" si="2"/>
        <v>8591.6049000000003</v>
      </c>
      <c r="N77">
        <f t="shared" si="3"/>
        <v>350.4</v>
      </c>
    </row>
    <row r="78" spans="1:14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M78">
        <f t="shared" si="2"/>
        <v>5592.1614</v>
      </c>
      <c r="N78">
        <f t="shared" si="3"/>
        <v>29.03416</v>
      </c>
    </row>
    <row r="79" spans="1:14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M79">
        <f t="shared" si="2"/>
        <v>8009.4728000000005</v>
      </c>
      <c r="N79">
        <f t="shared" si="3"/>
        <v>321.60000000000002</v>
      </c>
    </row>
    <row r="80" spans="1:14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M80">
        <f t="shared" si="2"/>
        <v>0</v>
      </c>
      <c r="N80">
        <f t="shared" si="3"/>
        <v>41.122303000000002</v>
      </c>
    </row>
    <row r="81" spans="1:14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M81">
        <f t="shared" si="2"/>
        <v>58166.553499999995</v>
      </c>
      <c r="N81">
        <f t="shared" si="3"/>
        <v>427.63121000000001</v>
      </c>
    </row>
    <row r="82" spans="1:14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M82">
        <f t="shared" si="2"/>
        <v>8025.2293999999993</v>
      </c>
      <c r="N82">
        <f t="shared" si="3"/>
        <v>25.807684999999999</v>
      </c>
    </row>
    <row r="83" spans="1:14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M83">
        <f t="shared" si="2"/>
        <v>5780.1821999999993</v>
      </c>
      <c r="N83">
        <f t="shared" si="3"/>
        <v>787.99331299999994</v>
      </c>
    </row>
    <row r="84" spans="1:14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M84">
        <f t="shared" si="2"/>
        <v>4118.5391</v>
      </c>
      <c r="N84">
        <f t="shared" si="3"/>
        <v>489.6</v>
      </c>
    </row>
    <row r="85" spans="1:14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M85">
        <f t="shared" si="2"/>
        <v>2523.0702000000001</v>
      </c>
      <c r="N85">
        <f t="shared" si="3"/>
        <v>302.39999999999998</v>
      </c>
    </row>
    <row r="86" spans="1:14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M86">
        <f t="shared" si="2"/>
        <v>6554.2164000000002</v>
      </c>
      <c r="N86">
        <f t="shared" si="3"/>
        <v>475.62325099999998</v>
      </c>
    </row>
    <row r="87" spans="1:14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M87">
        <f t="shared" si="2"/>
        <v>5382.7519999999995</v>
      </c>
      <c r="N87">
        <f t="shared" si="3"/>
        <v>45.215058999999997</v>
      </c>
    </row>
    <row r="88" spans="1:14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M88">
        <f t="shared" si="2"/>
        <v>5926.7293999999993</v>
      </c>
      <c r="N88">
        <f t="shared" si="3"/>
        <v>460.8</v>
      </c>
    </row>
    <row r="89" spans="1:14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M89">
        <f t="shared" si="2"/>
        <v>2683.4706999999999</v>
      </c>
      <c r="N89">
        <f t="shared" si="3"/>
        <v>282.151207</v>
      </c>
    </row>
    <row r="90" spans="1:14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M90">
        <f t="shared" si="2"/>
        <v>2695.1823999999997</v>
      </c>
      <c r="N90">
        <f t="shared" si="3"/>
        <v>321.60000000000002</v>
      </c>
    </row>
    <row r="91" spans="1:14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M91">
        <f t="shared" si="2"/>
        <v>6047.0252</v>
      </c>
      <c r="N91">
        <f t="shared" si="3"/>
        <v>364.8</v>
      </c>
    </row>
    <row r="92" spans="1:14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M92">
        <f t="shared" si="2"/>
        <v>13171.0128</v>
      </c>
      <c r="N92">
        <f t="shared" si="3"/>
        <v>679.82759199999998</v>
      </c>
    </row>
    <row r="93" spans="1:14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M93">
        <f t="shared" si="2"/>
        <v>15950.0195</v>
      </c>
      <c r="N93">
        <f t="shared" si="3"/>
        <v>46.041452</v>
      </c>
    </row>
    <row r="94" spans="1:14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M94">
        <f t="shared" si="2"/>
        <v>2527.6538</v>
      </c>
      <c r="N94">
        <f t="shared" si="3"/>
        <v>11.879037</v>
      </c>
    </row>
    <row r="95" spans="1:14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M95">
        <f t="shared" si="2"/>
        <v>2672.0958000000001</v>
      </c>
      <c r="N95">
        <f t="shared" si="3"/>
        <v>350.52903300000003</v>
      </c>
    </row>
    <row r="96" spans="1:14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M96">
        <f t="shared" si="2"/>
        <v>5313.2939999999999</v>
      </c>
      <c r="N96">
        <f t="shared" si="3"/>
        <v>863.39469999999994</v>
      </c>
    </row>
    <row r="97" spans="1:14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M97">
        <f t="shared" si="2"/>
        <v>20946.192500000001</v>
      </c>
      <c r="N97">
        <f t="shared" si="3"/>
        <v>492.12753199999997</v>
      </c>
    </row>
    <row r="98" spans="1:14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M98">
        <f t="shared" si="2"/>
        <v>8375.3539000000001</v>
      </c>
      <c r="N98">
        <f t="shared" si="3"/>
        <v>132.58828800000001</v>
      </c>
    </row>
    <row r="99" spans="1:14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M99">
        <f t="shared" si="2"/>
        <v>4801.6615000000002</v>
      </c>
      <c r="N99">
        <f t="shared" si="3"/>
        <v>297.60000000000002</v>
      </c>
    </row>
    <row r="100" spans="1:14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M100">
        <f t="shared" si="2"/>
        <v>5745.9432999999999</v>
      </c>
      <c r="N100">
        <f t="shared" si="3"/>
        <v>269.90512899999999</v>
      </c>
    </row>
    <row r="101" spans="1:14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M101">
        <f t="shared" si="2"/>
        <v>6066.116</v>
      </c>
      <c r="N101">
        <f t="shared" si="3"/>
        <v>380.036697</v>
      </c>
    </row>
    <row r="102" spans="1:14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M102">
        <f t="shared" si="2"/>
        <v>8002.3082999999997</v>
      </c>
      <c r="N102">
        <f t="shared" si="3"/>
        <v>513.6</v>
      </c>
    </row>
    <row r="103" spans="1:14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M103">
        <f t="shared" si="2"/>
        <v>2393.9153999999999</v>
      </c>
      <c r="N103">
        <f t="shared" si="3"/>
        <v>425.26630799999998</v>
      </c>
    </row>
    <row r="104" spans="1:14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M104">
        <f t="shared" si="2"/>
        <v>4762.8179</v>
      </c>
      <c r="N104">
        <f t="shared" si="3"/>
        <v>49.011099000000002</v>
      </c>
    </row>
    <row r="105" spans="1:14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M105">
        <f t="shared" si="2"/>
        <v>4330.3859999999995</v>
      </c>
      <c r="N105">
        <f t="shared" si="3"/>
        <v>513.6</v>
      </c>
    </row>
    <row r="106" spans="1:14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M106">
        <f t="shared" si="2"/>
        <v>9402.7297999999992</v>
      </c>
      <c r="N106">
        <f t="shared" si="3"/>
        <v>936</v>
      </c>
    </row>
    <row r="107" spans="1:14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M107">
        <f t="shared" si="2"/>
        <v>6966.6944999999996</v>
      </c>
      <c r="N107">
        <f t="shared" si="3"/>
        <v>142.06276800000001</v>
      </c>
    </row>
    <row r="108" spans="1:14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M108">
        <f t="shared" si="2"/>
        <v>7694.0643000000009</v>
      </c>
      <c r="N108">
        <f t="shared" si="3"/>
        <v>45.152521</v>
      </c>
    </row>
    <row r="109" spans="1:14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M109">
        <f t="shared" si="2"/>
        <v>8717.561099999999</v>
      </c>
      <c r="N109">
        <f t="shared" si="3"/>
        <v>561.6</v>
      </c>
    </row>
    <row r="110" spans="1:14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M110">
        <f t="shared" si="2"/>
        <v>5928.7484999999997</v>
      </c>
      <c r="N110">
        <f t="shared" si="3"/>
        <v>30.567357000000001</v>
      </c>
    </row>
    <row r="111" spans="1:14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M111">
        <f t="shared" si="2"/>
        <v>2452.9773</v>
      </c>
      <c r="N111">
        <f t="shared" si="3"/>
        <v>271.60679900000002</v>
      </c>
    </row>
    <row r="112" spans="1:14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M112">
        <f t="shared" si="2"/>
        <v>6701.5717000000004</v>
      </c>
      <c r="N112">
        <f t="shared" si="3"/>
        <v>408</v>
      </c>
    </row>
    <row r="113" spans="1:14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M113">
        <f t="shared" si="2"/>
        <v>4996.5527000000002</v>
      </c>
      <c r="N113">
        <f t="shared" si="3"/>
        <v>46.158116999999997</v>
      </c>
    </row>
    <row r="114" spans="1:14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M114">
        <f t="shared" si="2"/>
        <v>8492.6988000000001</v>
      </c>
      <c r="N114">
        <f t="shared" si="3"/>
        <v>784.8</v>
      </c>
    </row>
    <row r="115" spans="1:14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M115">
        <f t="shared" si="2"/>
        <v>7713.4940000000006</v>
      </c>
      <c r="N115">
        <f t="shared" si="3"/>
        <v>316.8</v>
      </c>
    </row>
    <row r="116" spans="1:14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M116">
        <f t="shared" si="2"/>
        <v>5185.7975999999999</v>
      </c>
      <c r="N116">
        <f t="shared" si="3"/>
        <v>48.046869000000001</v>
      </c>
    </row>
    <row r="117" spans="1:14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M117">
        <f t="shared" si="2"/>
        <v>7290.0698000000002</v>
      </c>
      <c r="N117">
        <f t="shared" si="3"/>
        <v>489.6</v>
      </c>
    </row>
    <row r="118" spans="1:14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M118">
        <f t="shared" si="2"/>
        <v>4772.9438</v>
      </c>
      <c r="N118">
        <f t="shared" si="3"/>
        <v>638.4</v>
      </c>
    </row>
    <row r="119" spans="1:14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M119">
        <f t="shared" si="2"/>
        <v>6806.4913999999999</v>
      </c>
      <c r="N119">
        <f t="shared" si="3"/>
        <v>465.63395400000002</v>
      </c>
    </row>
    <row r="120" spans="1:14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M120">
        <f t="shared" si="2"/>
        <v>2469.7813000000001</v>
      </c>
      <c r="N120">
        <f t="shared" si="3"/>
        <v>368.40014600000001</v>
      </c>
    </row>
    <row r="121" spans="1:14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M121">
        <f t="shared" si="2"/>
        <v>3103.9229999999998</v>
      </c>
      <c r="N121">
        <f t="shared" si="3"/>
        <v>236.90200100000001</v>
      </c>
    </row>
    <row r="122" spans="1:14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M122">
        <f t="shared" si="2"/>
        <v>10484.9154</v>
      </c>
      <c r="N122">
        <f t="shared" si="3"/>
        <v>49.451117000000004</v>
      </c>
    </row>
    <row r="123" spans="1:14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M123">
        <f t="shared" si="2"/>
        <v>8902.7376000000004</v>
      </c>
      <c r="N123">
        <f t="shared" si="3"/>
        <v>64.109662999999998</v>
      </c>
    </row>
    <row r="124" spans="1:14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M124">
        <f t="shared" si="2"/>
        <v>5499.4471999999996</v>
      </c>
      <c r="N124">
        <f t="shared" si="3"/>
        <v>326.39999999999998</v>
      </c>
    </row>
    <row r="125" spans="1:14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M125">
        <f t="shared" si="2"/>
        <v>15023.598600000001</v>
      </c>
      <c r="N125">
        <f t="shared" si="3"/>
        <v>921.6</v>
      </c>
    </row>
    <row r="126" spans="1:14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M126">
        <f t="shared" si="2"/>
        <v>2509.1079</v>
      </c>
      <c r="N126">
        <f t="shared" si="3"/>
        <v>101.89645</v>
      </c>
    </row>
    <row r="127" spans="1:14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M127">
        <f t="shared" si="2"/>
        <v>31221.748100000001</v>
      </c>
      <c r="N127">
        <f t="shared" si="3"/>
        <v>542.4</v>
      </c>
    </row>
    <row r="128" spans="1:14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M128">
        <f t="shared" si="2"/>
        <v>3133.5034000000001</v>
      </c>
      <c r="N128">
        <f t="shared" si="3"/>
        <v>143.747794</v>
      </c>
    </row>
    <row r="129" spans="1:14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M129">
        <f t="shared" si="2"/>
        <v>3837.4519</v>
      </c>
      <c r="N129">
        <f t="shared" si="3"/>
        <v>424.07715899999999</v>
      </c>
    </row>
    <row r="130" spans="1:14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M130">
        <f t="shared" si="2"/>
        <v>11790.496200000001</v>
      </c>
      <c r="N130">
        <f t="shared" si="3"/>
        <v>316.8</v>
      </c>
    </row>
    <row r="131" spans="1:14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M131">
        <f t="shared" ref="M131:M194" si="4">IFERROR(_xlfn.NUMBERVALUE(SUBSTITUTE(E131,"%",""),",",".")/100,IFERROR(_xlfn.NUMBERVALUE(SUBSTITUTE(E131,"%",""),".",",")/100,E131*1))</f>
        <v>2829.8639000000003</v>
      </c>
      <c r="N131">
        <f t="shared" ref="N131:N194" si="5">IFERROR(_xlfn.NUMBERVALUE(K131,",","."),IFERROR(_xlfn.NUMBERVALUE(K131,".",","),K131*1))</f>
        <v>50.422181000000002</v>
      </c>
    </row>
    <row r="132" spans="1:14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M132">
        <f t="shared" si="4"/>
        <v>4305.8083000000006</v>
      </c>
      <c r="N132">
        <f t="shared" si="5"/>
        <v>523.20000000000005</v>
      </c>
    </row>
    <row r="133" spans="1:14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M133">
        <f t="shared" si="4"/>
        <v>5973.9768999999997</v>
      </c>
      <c r="N133">
        <f t="shared" si="5"/>
        <v>113.801497</v>
      </c>
    </row>
    <row r="134" spans="1:14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M134">
        <f t="shared" si="4"/>
        <v>5670.4423999999999</v>
      </c>
      <c r="N134">
        <f t="shared" si="5"/>
        <v>192.87572</v>
      </c>
    </row>
    <row r="135" spans="1:14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M135">
        <f t="shared" si="4"/>
        <v>4731.7492999999995</v>
      </c>
      <c r="N135">
        <f t="shared" si="5"/>
        <v>828.66271900000004</v>
      </c>
    </row>
    <row r="136" spans="1:14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M136">
        <f t="shared" si="4"/>
        <v>8026.3795999999993</v>
      </c>
      <c r="N136">
        <f t="shared" si="5"/>
        <v>532.79999999999995</v>
      </c>
    </row>
    <row r="137" spans="1:14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M137">
        <f t="shared" si="4"/>
        <v>4022.9634999999998</v>
      </c>
      <c r="N137">
        <f t="shared" si="5"/>
        <v>975.10709799999995</v>
      </c>
    </row>
    <row r="138" spans="1:14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M138">
        <f t="shared" si="4"/>
        <v>9618.3109000000004</v>
      </c>
      <c r="N138">
        <f t="shared" si="5"/>
        <v>53.798707999999998</v>
      </c>
    </row>
    <row r="139" spans="1:14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M139">
        <f t="shared" si="4"/>
        <v>7255.9538000000002</v>
      </c>
      <c r="N139">
        <f t="shared" si="5"/>
        <v>50.528354999999998</v>
      </c>
    </row>
    <row r="140" spans="1:14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M140">
        <f t="shared" si="4"/>
        <v>9552.9268999999986</v>
      </c>
      <c r="N140">
        <f t="shared" si="5"/>
        <v>289.91219999999998</v>
      </c>
    </row>
    <row r="141" spans="1:14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M141">
        <f t="shared" si="4"/>
        <v>10388.5532</v>
      </c>
      <c r="N141">
        <f t="shared" si="5"/>
        <v>392.60437100000001</v>
      </c>
    </row>
    <row r="142" spans="1:14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M142">
        <f t="shared" si="4"/>
        <v>2470.1212</v>
      </c>
      <c r="N142">
        <f t="shared" si="5"/>
        <v>721.24220600000001</v>
      </c>
    </row>
    <row r="143" spans="1:14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M143">
        <f t="shared" si="4"/>
        <v>5619.0684999999994</v>
      </c>
      <c r="N143">
        <f t="shared" si="5"/>
        <v>456.52384999999998</v>
      </c>
    </row>
    <row r="144" spans="1:14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M144">
        <f t="shared" si="4"/>
        <v>9047.119200000001</v>
      </c>
      <c r="N144">
        <f t="shared" si="5"/>
        <v>1087.995426</v>
      </c>
    </row>
    <row r="145" spans="1:14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M145">
        <f t="shared" si="4"/>
        <v>2687.3140999999996</v>
      </c>
      <c r="N145">
        <f t="shared" si="5"/>
        <v>51.961914999999998</v>
      </c>
    </row>
    <row r="146" spans="1:14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M146">
        <f t="shared" si="4"/>
        <v>3731.5046000000002</v>
      </c>
      <c r="N146">
        <f t="shared" si="5"/>
        <v>460.8</v>
      </c>
    </row>
    <row r="147" spans="1:14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M147">
        <f t="shared" si="4"/>
        <v>3660.7703000000001</v>
      </c>
      <c r="N147">
        <f t="shared" si="5"/>
        <v>251.99208300000001</v>
      </c>
    </row>
    <row r="148" spans="1:14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M148">
        <f t="shared" si="4"/>
        <v>7928.8293000000003</v>
      </c>
      <c r="N148">
        <f t="shared" si="5"/>
        <v>345.6</v>
      </c>
    </row>
    <row r="149" spans="1:14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M149">
        <f t="shared" si="4"/>
        <v>5011.7515999999996</v>
      </c>
      <c r="N149">
        <f t="shared" si="5"/>
        <v>321.60000000000002</v>
      </c>
    </row>
    <row r="150" spans="1:14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M150">
        <f t="shared" si="4"/>
        <v>7988.2582999999995</v>
      </c>
      <c r="N150">
        <f t="shared" si="5"/>
        <v>99.257608000000005</v>
      </c>
    </row>
    <row r="151" spans="1:14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M151">
        <f t="shared" si="4"/>
        <v>3885.4564</v>
      </c>
      <c r="N151">
        <f t="shared" si="5"/>
        <v>504</v>
      </c>
    </row>
    <row r="152" spans="1:14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M152">
        <f t="shared" si="4"/>
        <v>9357.7378000000008</v>
      </c>
      <c r="N152">
        <f t="shared" si="5"/>
        <v>56.731577999999999</v>
      </c>
    </row>
    <row r="153" spans="1:14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M153">
        <f t="shared" si="4"/>
        <v>2540.6898000000001</v>
      </c>
      <c r="N153">
        <f t="shared" si="5"/>
        <v>57.562323999999997</v>
      </c>
    </row>
    <row r="154" spans="1:14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M154">
        <f t="shared" si="4"/>
        <v>4885.1625000000004</v>
      </c>
      <c r="N154">
        <f t="shared" si="5"/>
        <v>604.79999999999995</v>
      </c>
    </row>
    <row r="155" spans="1:14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M155">
        <f t="shared" si="4"/>
        <v>9753.3071</v>
      </c>
      <c r="N155">
        <f t="shared" si="5"/>
        <v>8.3127289999999991</v>
      </c>
    </row>
    <row r="156" spans="1:14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M156">
        <f t="shared" si="4"/>
        <v>2946.1536999999998</v>
      </c>
      <c r="N156">
        <f t="shared" si="5"/>
        <v>316.59922799999998</v>
      </c>
    </row>
    <row r="157" spans="1:14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M157">
        <f t="shared" si="4"/>
        <v>2581.1109000000001</v>
      </c>
      <c r="N157">
        <f t="shared" si="5"/>
        <v>312</v>
      </c>
    </row>
    <row r="158" spans="1:14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M158">
        <f t="shared" si="4"/>
        <v>3517.3858</v>
      </c>
      <c r="N158">
        <f t="shared" si="5"/>
        <v>56.300724000000002</v>
      </c>
    </row>
    <row r="159" spans="1:14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M159">
        <f t="shared" si="4"/>
        <v>9743.3500999999997</v>
      </c>
      <c r="N159">
        <f t="shared" si="5"/>
        <v>393.6</v>
      </c>
    </row>
    <row r="160" spans="1:14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M160">
        <f t="shared" si="4"/>
        <v>3873.6469999999999</v>
      </c>
      <c r="N160">
        <f t="shared" si="5"/>
        <v>701.70823900000005</v>
      </c>
    </row>
    <row r="161" spans="1:14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M161">
        <f t="shared" si="4"/>
        <v>7649.2819999999992</v>
      </c>
      <c r="N161">
        <f t="shared" si="5"/>
        <v>128.70556300000001</v>
      </c>
    </row>
    <row r="162" spans="1:14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M162">
        <f t="shared" si="4"/>
        <v>2287.5969</v>
      </c>
      <c r="N162">
        <f t="shared" si="5"/>
        <v>679.36837800000001</v>
      </c>
    </row>
    <row r="163" spans="1:14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M163">
        <f t="shared" si="4"/>
        <v>8255.7638999999999</v>
      </c>
      <c r="N163">
        <f t="shared" si="5"/>
        <v>59.987126000000004</v>
      </c>
    </row>
    <row r="164" spans="1:14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M164">
        <f t="shared" si="4"/>
        <v>8714.9220999999998</v>
      </c>
      <c r="N164">
        <f t="shared" si="5"/>
        <v>566.4</v>
      </c>
    </row>
    <row r="165" spans="1:14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M165">
        <f t="shared" si="4"/>
        <v>6819.2312000000002</v>
      </c>
      <c r="N165">
        <f t="shared" si="5"/>
        <v>61.654262000000003</v>
      </c>
    </row>
    <row r="166" spans="1:14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M166">
        <f t="shared" si="4"/>
        <v>7416.1972999999998</v>
      </c>
      <c r="N166">
        <f t="shared" si="5"/>
        <v>554.4</v>
      </c>
    </row>
    <row r="167" spans="1:14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M167">
        <f t="shared" si="4"/>
        <v>7771.1590000000006</v>
      </c>
      <c r="N167">
        <f t="shared" si="5"/>
        <v>465.41476999999998</v>
      </c>
    </row>
    <row r="168" spans="1:14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M168">
        <f t="shared" si="4"/>
        <v>6968.3418999999994</v>
      </c>
      <c r="N168">
        <f t="shared" si="5"/>
        <v>496.8</v>
      </c>
    </row>
    <row r="169" spans="1:14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M169">
        <f t="shared" si="4"/>
        <v>4250.2826000000005</v>
      </c>
      <c r="N169">
        <f t="shared" si="5"/>
        <v>292.8</v>
      </c>
    </row>
    <row r="170" spans="1:14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M170">
        <f t="shared" si="4"/>
        <v>19776.566500000001</v>
      </c>
      <c r="N170">
        <f t="shared" si="5"/>
        <v>256.81383699999998</v>
      </c>
    </row>
    <row r="171" spans="1:14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M171">
        <f t="shared" si="4"/>
        <v>21343.466</v>
      </c>
      <c r="N171">
        <f t="shared" si="5"/>
        <v>355.2</v>
      </c>
    </row>
    <row r="172" spans="1:14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M172">
        <f t="shared" si="4"/>
        <v>2413.1397000000002</v>
      </c>
      <c r="N172">
        <f t="shared" si="5"/>
        <v>542.31940099999997</v>
      </c>
    </row>
    <row r="173" spans="1:14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M173">
        <f t="shared" si="4"/>
        <v>15363.8472</v>
      </c>
      <c r="N173">
        <f t="shared" si="5"/>
        <v>303.14839899999998</v>
      </c>
    </row>
    <row r="174" spans="1:14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M174">
        <f t="shared" si="4"/>
        <v>8456.9619000000002</v>
      </c>
      <c r="N174">
        <f t="shared" si="5"/>
        <v>25.438063</v>
      </c>
    </row>
    <row r="175" spans="1:14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M175">
        <f t="shared" si="4"/>
        <v>2189.6424999999999</v>
      </c>
      <c r="N175">
        <f t="shared" si="5"/>
        <v>292.8</v>
      </c>
    </row>
    <row r="176" spans="1:14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M176">
        <f t="shared" si="4"/>
        <v>5780.1821999999993</v>
      </c>
      <c r="N176">
        <f t="shared" si="5"/>
        <v>787.99331299999994</v>
      </c>
    </row>
    <row r="177" spans="1:14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M177">
        <f t="shared" si="4"/>
        <v>4639.9816000000001</v>
      </c>
      <c r="N177">
        <f t="shared" si="5"/>
        <v>84.024412999999996</v>
      </c>
    </row>
    <row r="178" spans="1:14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M178">
        <f t="shared" si="4"/>
        <v>3824.4313000000002</v>
      </c>
      <c r="N178">
        <f t="shared" si="5"/>
        <v>61.693770999999998</v>
      </c>
    </row>
    <row r="179" spans="1:14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M179">
        <f t="shared" si="4"/>
        <v>5968.1189000000004</v>
      </c>
      <c r="N179">
        <f t="shared" si="5"/>
        <v>232.92614499999999</v>
      </c>
    </row>
    <row r="180" spans="1:14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M180">
        <f t="shared" si="4"/>
        <v>8590.3349999999991</v>
      </c>
      <c r="N180">
        <f t="shared" si="5"/>
        <v>68.179721000000001</v>
      </c>
    </row>
    <row r="181" spans="1:14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M181">
        <f t="shared" si="4"/>
        <v>4076.6346999999996</v>
      </c>
      <c r="N181">
        <f t="shared" si="5"/>
        <v>710.43377499999997</v>
      </c>
    </row>
    <row r="182" spans="1:14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M182">
        <f t="shared" si="4"/>
        <v>12252.601799999999</v>
      </c>
      <c r="N182">
        <f t="shared" si="5"/>
        <v>552</v>
      </c>
    </row>
    <row r="183" spans="1:14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M183">
        <f t="shared" si="4"/>
        <v>16936.271499999999</v>
      </c>
      <c r="N183">
        <f t="shared" si="5"/>
        <v>1122.658899</v>
      </c>
    </row>
    <row r="184" spans="1:14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M184">
        <f t="shared" si="4"/>
        <v>4892.4354999999996</v>
      </c>
      <c r="N184">
        <f t="shared" si="5"/>
        <v>408.37474600000002</v>
      </c>
    </row>
    <row r="185" spans="1:14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M185">
        <f t="shared" si="4"/>
        <v>9942.3047999999999</v>
      </c>
      <c r="N185">
        <f t="shared" si="5"/>
        <v>408</v>
      </c>
    </row>
    <row r="186" spans="1:14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M186">
        <f t="shared" si="4"/>
        <v>3735.8380999999999</v>
      </c>
      <c r="N186">
        <f t="shared" si="5"/>
        <v>792</v>
      </c>
    </row>
    <row r="187" spans="1:14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M187">
        <f t="shared" si="4"/>
        <v>13117.522199999999</v>
      </c>
      <c r="N187">
        <f t="shared" si="5"/>
        <v>532.79999999999995</v>
      </c>
    </row>
    <row r="188" spans="1:14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M188">
        <f t="shared" si="4"/>
        <v>4574.5240999999996</v>
      </c>
      <c r="N188">
        <f t="shared" si="5"/>
        <v>754.35892899999999</v>
      </c>
    </row>
    <row r="189" spans="1:14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M189">
        <f t="shared" si="4"/>
        <v>5470.0606000000007</v>
      </c>
      <c r="N189">
        <f t="shared" si="5"/>
        <v>702.99003200000004</v>
      </c>
    </row>
    <row r="190" spans="1:14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M190">
        <f t="shared" si="4"/>
        <v>2978.8459999999995</v>
      </c>
      <c r="N190">
        <f t="shared" si="5"/>
        <v>206.83711099999999</v>
      </c>
    </row>
    <row r="191" spans="1:14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M191">
        <f t="shared" si="4"/>
        <v>6410.9674999999997</v>
      </c>
      <c r="N191">
        <f t="shared" si="5"/>
        <v>275.395894</v>
      </c>
    </row>
    <row r="192" spans="1:14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M192">
        <f t="shared" si="4"/>
        <v>4479.0231000000003</v>
      </c>
      <c r="N192">
        <f t="shared" si="5"/>
        <v>459.73812800000002</v>
      </c>
    </row>
    <row r="193" spans="1:14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M193">
        <f t="shared" si="4"/>
        <v>2383.7319000000002</v>
      </c>
      <c r="N193">
        <f t="shared" si="5"/>
        <v>496.8</v>
      </c>
    </row>
    <row r="194" spans="1:14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M194">
        <f t="shared" si="4"/>
        <v>2764.4937</v>
      </c>
      <c r="N194">
        <f t="shared" si="5"/>
        <v>336</v>
      </c>
    </row>
    <row r="195" spans="1:14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M195">
        <f t="shared" ref="M195:M258" si="6">IFERROR(_xlfn.NUMBERVALUE(SUBSTITUTE(E195,"%",""),",",".")/100,IFERROR(_xlfn.NUMBERVALUE(SUBSTITUTE(E195,"%",""),".",",")/100,E195*1))</f>
        <v>7920.1054000000004</v>
      </c>
      <c r="N195">
        <f t="shared" ref="N195:N258" si="7">IFERROR(_xlfn.NUMBERVALUE(K195,",","."),IFERROR(_xlfn.NUMBERVALUE(K195,".",","),K195*1))</f>
        <v>321.60000000000002</v>
      </c>
    </row>
    <row r="196" spans="1:14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M196">
        <f t="shared" si="6"/>
        <v>6889.0980000000009</v>
      </c>
      <c r="N196">
        <f t="shared" si="7"/>
        <v>302.39999999999998</v>
      </c>
    </row>
    <row r="197" spans="1:14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M197">
        <f t="shared" si="6"/>
        <v>3274.1946000000003</v>
      </c>
      <c r="N197">
        <f t="shared" si="7"/>
        <v>430.99410699999999</v>
      </c>
    </row>
    <row r="198" spans="1:14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M198">
        <f t="shared" si="6"/>
        <v>9951.7077000000008</v>
      </c>
      <c r="N198">
        <f t="shared" si="7"/>
        <v>1836</v>
      </c>
    </row>
    <row r="199" spans="1:14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M199">
        <f t="shared" si="6"/>
        <v>2521.5556999999999</v>
      </c>
      <c r="N199">
        <f t="shared" si="7"/>
        <v>67.632475999999997</v>
      </c>
    </row>
    <row r="200" spans="1:14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M200">
        <f t="shared" si="6"/>
        <v>23706.113399999998</v>
      </c>
      <c r="N200">
        <f t="shared" si="7"/>
        <v>844.48191799999995</v>
      </c>
    </row>
    <row r="201" spans="1:14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M201">
        <f t="shared" si="6"/>
        <v>6047.0252</v>
      </c>
      <c r="N201">
        <f t="shared" si="7"/>
        <v>364.8</v>
      </c>
    </row>
    <row r="202" spans="1:14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M202">
        <f t="shared" si="6"/>
        <v>11140.3025</v>
      </c>
      <c r="N202">
        <f t="shared" si="7"/>
        <v>722.48699399999998</v>
      </c>
    </row>
    <row r="203" spans="1:14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M203">
        <f t="shared" si="6"/>
        <v>4334.0640999999996</v>
      </c>
      <c r="N203">
        <f t="shared" si="7"/>
        <v>590.4</v>
      </c>
    </row>
    <row r="204" spans="1:14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M204">
        <f t="shared" si="6"/>
        <v>2799.7478999999998</v>
      </c>
      <c r="N204">
        <f t="shared" si="7"/>
        <v>481.02751599999999</v>
      </c>
    </row>
    <row r="205" spans="1:14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M205">
        <f t="shared" si="6"/>
        <v>7923.1366000000007</v>
      </c>
      <c r="N205">
        <f t="shared" si="7"/>
        <v>1124.4277340000001</v>
      </c>
    </row>
    <row r="206" spans="1:14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M206">
        <f t="shared" si="6"/>
        <v>3688.1109000000001</v>
      </c>
      <c r="N206">
        <f t="shared" si="7"/>
        <v>669.68200100000001</v>
      </c>
    </row>
    <row r="207" spans="1:14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M207">
        <f t="shared" si="6"/>
        <v>12067.456</v>
      </c>
      <c r="N207">
        <f t="shared" si="7"/>
        <v>1284.093173</v>
      </c>
    </row>
    <row r="208" spans="1:14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M208">
        <f t="shared" si="6"/>
        <v>2924.9766999999997</v>
      </c>
      <c r="N208">
        <f t="shared" si="7"/>
        <v>240.259479</v>
      </c>
    </row>
    <row r="209" spans="1:14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M209">
        <f t="shared" si="6"/>
        <v>15014.092700000001</v>
      </c>
      <c r="N209">
        <f t="shared" si="7"/>
        <v>912</v>
      </c>
    </row>
    <row r="210" spans="1:14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M210">
        <f t="shared" si="6"/>
        <v>9277.2338</v>
      </c>
      <c r="N210">
        <f t="shared" si="7"/>
        <v>556.79999999999995</v>
      </c>
    </row>
    <row r="211" spans="1:14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M211">
        <f t="shared" si="6"/>
        <v>6274.1239000000005</v>
      </c>
      <c r="N211">
        <f t="shared" si="7"/>
        <v>115.086827</v>
      </c>
    </row>
    <row r="212" spans="1:14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M212">
        <f t="shared" si="6"/>
        <v>3886.6473999999998</v>
      </c>
      <c r="N212">
        <f t="shared" si="7"/>
        <v>470.4</v>
      </c>
    </row>
    <row r="213" spans="1:14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M213">
        <f t="shared" si="6"/>
        <v>4386.2776000000003</v>
      </c>
      <c r="N213">
        <f t="shared" si="7"/>
        <v>321.60000000000002</v>
      </c>
    </row>
    <row r="214" spans="1:14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M214">
        <f t="shared" si="6"/>
        <v>11365.2677</v>
      </c>
      <c r="N214">
        <f t="shared" si="7"/>
        <v>383.16747099999998</v>
      </c>
    </row>
    <row r="215" spans="1:14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M215">
        <f t="shared" si="6"/>
        <v>5610.9643000000005</v>
      </c>
      <c r="N215">
        <f t="shared" si="7"/>
        <v>307.96329100000003</v>
      </c>
    </row>
    <row r="216" spans="1:14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M216">
        <f t="shared" si="6"/>
        <v>2912.8920000000003</v>
      </c>
      <c r="N216">
        <f t="shared" si="7"/>
        <v>355.2</v>
      </c>
    </row>
    <row r="217" spans="1:14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M217">
        <f t="shared" si="6"/>
        <v>6915.7299000000003</v>
      </c>
      <c r="N217">
        <f t="shared" si="7"/>
        <v>520.36475199999995</v>
      </c>
    </row>
    <row r="218" spans="1:14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M218">
        <f t="shared" si="6"/>
        <v>6262.6632999999993</v>
      </c>
      <c r="N218">
        <f t="shared" si="7"/>
        <v>466.436375</v>
      </c>
    </row>
    <row r="219" spans="1:14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M219">
        <f t="shared" si="6"/>
        <v>6503.3969999999999</v>
      </c>
      <c r="N219">
        <f t="shared" si="7"/>
        <v>451.67030899999997</v>
      </c>
    </row>
    <row r="220" spans="1:14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M220">
        <f t="shared" si="6"/>
        <v>8007.3993999999993</v>
      </c>
      <c r="N220">
        <f t="shared" si="7"/>
        <v>537.6</v>
      </c>
    </row>
    <row r="221" spans="1:14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M221">
        <f t="shared" si="6"/>
        <v>2929.9165000000003</v>
      </c>
      <c r="N221">
        <f t="shared" si="7"/>
        <v>345.6</v>
      </c>
    </row>
    <row r="222" spans="1:14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M222">
        <f t="shared" si="6"/>
        <v>5969.5530000000008</v>
      </c>
      <c r="N222">
        <f t="shared" si="7"/>
        <v>355.2</v>
      </c>
    </row>
    <row r="223" spans="1:14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M223">
        <f t="shared" si="6"/>
        <v>5473.1598999999997</v>
      </c>
      <c r="N223">
        <f t="shared" si="7"/>
        <v>331.2</v>
      </c>
    </row>
    <row r="224" spans="1:14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M224">
        <f t="shared" si="6"/>
        <v>5645.3967000000002</v>
      </c>
      <c r="N224">
        <f t="shared" si="7"/>
        <v>428.73465599999997</v>
      </c>
    </row>
    <row r="225" spans="1:14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M225">
        <f t="shared" si="6"/>
        <v>6369.2623999999996</v>
      </c>
      <c r="N225">
        <f t="shared" si="7"/>
        <v>398.4</v>
      </c>
    </row>
    <row r="226" spans="1:14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M226">
        <f t="shared" si="6"/>
        <v>11833.7673</v>
      </c>
      <c r="N226">
        <f t="shared" si="7"/>
        <v>494.4</v>
      </c>
    </row>
    <row r="227" spans="1:14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M227">
        <f t="shared" si="6"/>
        <v>6121.1079</v>
      </c>
      <c r="N227">
        <f t="shared" si="7"/>
        <v>369.6</v>
      </c>
    </row>
    <row r="228" spans="1:14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M228">
        <f t="shared" si="6"/>
        <v>5159.3696999999993</v>
      </c>
      <c r="N228">
        <f t="shared" si="7"/>
        <v>831.75283899999999</v>
      </c>
    </row>
    <row r="229" spans="1:14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M229">
        <f t="shared" si="6"/>
        <v>2514.5920000000001</v>
      </c>
      <c r="N229">
        <f t="shared" si="7"/>
        <v>156.12491399999999</v>
      </c>
    </row>
    <row r="230" spans="1:14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M230">
        <f t="shared" si="6"/>
        <v>8668.6113000000005</v>
      </c>
      <c r="N230">
        <f t="shared" si="7"/>
        <v>373.42818699999998</v>
      </c>
    </row>
    <row r="231" spans="1:14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M231">
        <f t="shared" si="6"/>
        <v>4960.9654</v>
      </c>
      <c r="N231">
        <f t="shared" si="7"/>
        <v>395.93481500000001</v>
      </c>
    </row>
    <row r="232" spans="1:14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M232">
        <f t="shared" si="6"/>
        <v>5504.1390000000001</v>
      </c>
      <c r="N232">
        <f t="shared" si="7"/>
        <v>350.4</v>
      </c>
    </row>
    <row r="233" spans="1:14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M233">
        <f t="shared" si="6"/>
        <v>7507.4554000000007</v>
      </c>
      <c r="N233">
        <f t="shared" si="7"/>
        <v>231.201886</v>
      </c>
    </row>
    <row r="234" spans="1:14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M234">
        <f t="shared" si="6"/>
        <v>32269.8514</v>
      </c>
      <c r="N234">
        <f t="shared" si="7"/>
        <v>289.90410500000002</v>
      </c>
    </row>
    <row r="235" spans="1:14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M235">
        <f t="shared" si="6"/>
        <v>5657.0316000000003</v>
      </c>
      <c r="N235">
        <f t="shared" si="7"/>
        <v>729.6</v>
      </c>
    </row>
    <row r="236" spans="1:14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M236">
        <f t="shared" si="6"/>
        <v>5061.7578999999996</v>
      </c>
      <c r="N236">
        <f t="shared" si="7"/>
        <v>326.39999999999998</v>
      </c>
    </row>
    <row r="237" spans="1:14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M237">
        <f t="shared" si="6"/>
        <v>5912.7838000000002</v>
      </c>
      <c r="N237">
        <f t="shared" si="7"/>
        <v>350.4</v>
      </c>
    </row>
    <row r="238" spans="1:14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M238">
        <f t="shared" si="6"/>
        <v>15182.2798</v>
      </c>
      <c r="N238">
        <f t="shared" si="7"/>
        <v>105.765111</v>
      </c>
    </row>
    <row r="239" spans="1:14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M239">
        <f t="shared" si="6"/>
        <v>10747.030900000002</v>
      </c>
      <c r="N239">
        <f t="shared" si="7"/>
        <v>639.46454800000004</v>
      </c>
    </row>
    <row r="240" spans="1:14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M240">
        <f t="shared" si="6"/>
        <v>2050.6235000000001</v>
      </c>
      <c r="N240">
        <f t="shared" si="7"/>
        <v>292.8</v>
      </c>
    </row>
    <row r="241" spans="1:14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M241">
        <f t="shared" si="6"/>
        <v>2465.4449</v>
      </c>
      <c r="N241">
        <f t="shared" si="7"/>
        <v>383.44232799999997</v>
      </c>
    </row>
    <row r="242" spans="1:14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M242">
        <f t="shared" si="6"/>
        <v>5343.1212999999998</v>
      </c>
      <c r="N242">
        <f t="shared" si="7"/>
        <v>316.8</v>
      </c>
    </row>
    <row r="243" spans="1:14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M243">
        <f t="shared" si="6"/>
        <v>8119.8290999999999</v>
      </c>
      <c r="N243">
        <f t="shared" si="7"/>
        <v>99.085943</v>
      </c>
    </row>
    <row r="244" spans="1:14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M244">
        <f t="shared" si="6"/>
        <v>4605.2651999999998</v>
      </c>
      <c r="N244">
        <f t="shared" si="7"/>
        <v>307.2</v>
      </c>
    </row>
    <row r="245" spans="1:14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M245">
        <f t="shared" si="6"/>
        <v>6408.7856000000002</v>
      </c>
      <c r="N245">
        <f t="shared" si="7"/>
        <v>566.935022</v>
      </c>
    </row>
    <row r="246" spans="1:14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M246">
        <f t="shared" si="6"/>
        <v>2376.5335</v>
      </c>
      <c r="N246">
        <f t="shared" si="7"/>
        <v>436.8</v>
      </c>
    </row>
    <row r="247" spans="1:14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M247">
        <f t="shared" si="6"/>
        <v>3211.07</v>
      </c>
      <c r="N247">
        <f t="shared" si="7"/>
        <v>412.8</v>
      </c>
    </row>
    <row r="248" spans="1:14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M248">
        <f t="shared" si="6"/>
        <v>5094.5222999999996</v>
      </c>
      <c r="N248">
        <f t="shared" si="7"/>
        <v>307.2</v>
      </c>
    </row>
    <row r="249" spans="1:14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M249">
        <f t="shared" si="6"/>
        <v>25755.278199999997</v>
      </c>
      <c r="N249">
        <f t="shared" si="7"/>
        <v>388.8</v>
      </c>
    </row>
    <row r="250" spans="1:14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M250">
        <f t="shared" si="6"/>
        <v>8672.2296999999999</v>
      </c>
      <c r="N250">
        <f t="shared" si="7"/>
        <v>2345.4134410000001</v>
      </c>
    </row>
    <row r="251" spans="1:14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M251">
        <f t="shared" si="6"/>
        <v>8044.7306999999992</v>
      </c>
      <c r="N251">
        <f t="shared" si="7"/>
        <v>321.60000000000002</v>
      </c>
    </row>
    <row r="252" spans="1:14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M252">
        <f t="shared" si="6"/>
        <v>4001.5190999999995</v>
      </c>
      <c r="N252">
        <f t="shared" si="7"/>
        <v>773.47097699999995</v>
      </c>
    </row>
    <row r="253" spans="1:14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M253">
        <f t="shared" si="6"/>
        <v>16706.116999999998</v>
      </c>
      <c r="N253">
        <f t="shared" si="7"/>
        <v>424.88344799999999</v>
      </c>
    </row>
    <row r="254" spans="1:14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M254">
        <f t="shared" si="6"/>
        <v>8544.4110999999994</v>
      </c>
      <c r="N254">
        <f t="shared" si="7"/>
        <v>523.20000000000005</v>
      </c>
    </row>
    <row r="255" spans="1:14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M255">
        <f t="shared" si="6"/>
        <v>7805.3129000000008</v>
      </c>
      <c r="N255">
        <f t="shared" si="7"/>
        <v>508.8</v>
      </c>
    </row>
    <row r="256" spans="1:14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M256">
        <f t="shared" si="6"/>
        <v>6112.7568999999994</v>
      </c>
      <c r="N256">
        <f t="shared" si="7"/>
        <v>364.24030699999997</v>
      </c>
    </row>
    <row r="257" spans="1:14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M257">
        <f t="shared" si="6"/>
        <v>4772.9438</v>
      </c>
      <c r="N257">
        <f t="shared" si="7"/>
        <v>638.4</v>
      </c>
    </row>
    <row r="258" spans="1:14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M258">
        <f t="shared" si="6"/>
        <v>10979.095600000001</v>
      </c>
      <c r="N258">
        <f t="shared" si="7"/>
        <v>354.729129</v>
      </c>
    </row>
    <row r="259" spans="1:14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M259">
        <f t="shared" ref="M259:M322" si="8">IFERROR(_xlfn.NUMBERVALUE(SUBSTITUTE(E259,"%",""),",",".")/100,IFERROR(_xlfn.NUMBERVALUE(SUBSTITUTE(E259,"%",""),".",",")/100,E259*1))</f>
        <v>5004.2637999999997</v>
      </c>
      <c r="N259">
        <f t="shared" ref="N259:N322" si="9">IFERROR(_xlfn.NUMBERVALUE(K259,",","."),IFERROR(_xlfn.NUMBERVALUE(K259,".",","),K259*1))</f>
        <v>283.99595299999999</v>
      </c>
    </row>
    <row r="260" spans="1:14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M260">
        <f t="shared" si="8"/>
        <v>13223.043799999999</v>
      </c>
      <c r="N260">
        <f t="shared" si="9"/>
        <v>403.2</v>
      </c>
    </row>
    <row r="261" spans="1:14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M261">
        <f t="shared" si="8"/>
        <v>2623.3154</v>
      </c>
      <c r="N261">
        <f t="shared" si="9"/>
        <v>20.543175999999999</v>
      </c>
    </row>
    <row r="262" spans="1:14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M262">
        <f t="shared" si="8"/>
        <v>17840.195599999999</v>
      </c>
      <c r="N262">
        <f t="shared" si="9"/>
        <v>385.11543699999999</v>
      </c>
    </row>
    <row r="263" spans="1:14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M263">
        <f t="shared" si="8"/>
        <v>5106.1117999999997</v>
      </c>
      <c r="N263">
        <f t="shared" si="9"/>
        <v>140.16503499999999</v>
      </c>
    </row>
    <row r="264" spans="1:14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M264">
        <f t="shared" si="8"/>
        <v>17930.604500000001</v>
      </c>
      <c r="N264">
        <f t="shared" si="9"/>
        <v>326.39999999999998</v>
      </c>
    </row>
    <row r="265" spans="1:14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M265">
        <f t="shared" si="8"/>
        <v>5457.3425999999999</v>
      </c>
      <c r="N265">
        <f t="shared" si="9"/>
        <v>321.60000000000002</v>
      </c>
    </row>
    <row r="266" spans="1:14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M266">
        <f t="shared" si="8"/>
        <v>6563.6441000000004</v>
      </c>
      <c r="N266">
        <f t="shared" si="9"/>
        <v>398.4</v>
      </c>
    </row>
    <row r="267" spans="1:14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M267">
        <f t="shared" si="8"/>
        <v>4812.5252</v>
      </c>
      <c r="N267">
        <f t="shared" si="9"/>
        <v>102.879769</v>
      </c>
    </row>
    <row r="268" spans="1:14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M268">
        <f t="shared" si="8"/>
        <v>29328.0419</v>
      </c>
      <c r="N268">
        <f t="shared" si="9"/>
        <v>56.868288999999997</v>
      </c>
    </row>
    <row r="269" spans="1:14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M269">
        <f t="shared" si="8"/>
        <v>5773.5206999999991</v>
      </c>
      <c r="N269">
        <f t="shared" si="9"/>
        <v>463.158502</v>
      </c>
    </row>
    <row r="270" spans="1:14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M270">
        <f t="shared" si="8"/>
        <v>6847.1189000000004</v>
      </c>
      <c r="N270">
        <f t="shared" si="9"/>
        <v>205.44406599999999</v>
      </c>
    </row>
    <row r="271" spans="1:14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M271">
        <f t="shared" si="8"/>
        <v>3595.3128999999999</v>
      </c>
      <c r="N271">
        <f t="shared" si="9"/>
        <v>741.6</v>
      </c>
    </row>
    <row r="272" spans="1:14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M272">
        <f t="shared" si="8"/>
        <v>22855.612099999998</v>
      </c>
      <c r="N272">
        <f t="shared" si="9"/>
        <v>56.371966999999998</v>
      </c>
    </row>
    <row r="273" spans="1:14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M273">
        <f t="shared" si="8"/>
        <v>7859.4146000000001</v>
      </c>
      <c r="N273">
        <f t="shared" si="9"/>
        <v>813.6</v>
      </c>
    </row>
    <row r="274" spans="1:14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M274">
        <f t="shared" si="8"/>
        <v>4115.5774000000001</v>
      </c>
      <c r="N274">
        <f t="shared" si="9"/>
        <v>494.4</v>
      </c>
    </row>
    <row r="275" spans="1:14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M275">
        <f t="shared" si="8"/>
        <v>5029.6387999999997</v>
      </c>
      <c r="N275">
        <f t="shared" si="9"/>
        <v>795.86407899999995</v>
      </c>
    </row>
    <row r="276" spans="1:14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M276">
        <f t="shared" si="8"/>
        <v>4821.4184999999998</v>
      </c>
      <c r="N276">
        <f t="shared" si="9"/>
        <v>614.4</v>
      </c>
    </row>
    <row r="277" spans="1:14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M277">
        <f t="shared" si="8"/>
        <v>5004.3104999999996</v>
      </c>
      <c r="N277">
        <f t="shared" si="9"/>
        <v>72.438681000000003</v>
      </c>
    </row>
    <row r="278" spans="1:14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M278">
        <f t="shared" si="8"/>
        <v>8630.0539000000008</v>
      </c>
      <c r="N278">
        <f t="shared" si="9"/>
        <v>532.79999999999995</v>
      </c>
    </row>
    <row r="279" spans="1:14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M279">
        <f t="shared" si="8"/>
        <v>9322.0851000000002</v>
      </c>
      <c r="N279">
        <f t="shared" si="9"/>
        <v>67.881546</v>
      </c>
    </row>
    <row r="280" spans="1:14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M280">
        <f t="shared" si="8"/>
        <v>16727.560600000001</v>
      </c>
      <c r="N280">
        <f t="shared" si="9"/>
        <v>402.63682899999998</v>
      </c>
    </row>
    <row r="281" spans="1:14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M281">
        <f t="shared" si="8"/>
        <v>3652.5324000000001</v>
      </c>
      <c r="N281">
        <f t="shared" si="9"/>
        <v>641.38861599999996</v>
      </c>
    </row>
    <row r="282" spans="1:14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M282">
        <f t="shared" si="8"/>
        <v>6158.6012000000001</v>
      </c>
      <c r="N282">
        <f t="shared" si="9"/>
        <v>342.48117300000001</v>
      </c>
    </row>
    <row r="283" spans="1:14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M283">
        <f t="shared" si="8"/>
        <v>4376.0839999999998</v>
      </c>
      <c r="N283">
        <f t="shared" si="9"/>
        <v>331.2</v>
      </c>
    </row>
    <row r="284" spans="1:14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M284">
        <f t="shared" si="8"/>
        <v>5569.4561999999996</v>
      </c>
      <c r="N284">
        <f t="shared" si="9"/>
        <v>340.8</v>
      </c>
    </row>
    <row r="285" spans="1:14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M285">
        <f t="shared" si="8"/>
        <v>2576.5129999999999</v>
      </c>
      <c r="N285">
        <f t="shared" si="9"/>
        <v>412.10193299999997</v>
      </c>
    </row>
    <row r="286" spans="1:14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M286">
        <f t="shared" si="8"/>
        <v>8346.9831999999988</v>
      </c>
      <c r="N286">
        <f t="shared" si="9"/>
        <v>73.700573000000006</v>
      </c>
    </row>
    <row r="287" spans="1:14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M287">
        <f t="shared" si="8"/>
        <v>6323.9238999999998</v>
      </c>
      <c r="N287">
        <f t="shared" si="9"/>
        <v>374.4</v>
      </c>
    </row>
    <row r="288" spans="1:14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M288">
        <f t="shared" si="8"/>
        <v>5973.1433999999999</v>
      </c>
      <c r="N288">
        <f t="shared" si="9"/>
        <v>350.4</v>
      </c>
    </row>
    <row r="289" spans="1:14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M289">
        <f t="shared" si="8"/>
        <v>4706.6769999999997</v>
      </c>
      <c r="N289">
        <f t="shared" si="9"/>
        <v>345.6</v>
      </c>
    </row>
    <row r="290" spans="1:14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M290">
        <f t="shared" si="8"/>
        <v>8093.4103000000005</v>
      </c>
      <c r="N290">
        <f t="shared" si="9"/>
        <v>722.02474199999995</v>
      </c>
    </row>
    <row r="291" spans="1:14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M291">
        <f t="shared" si="8"/>
        <v>5035.7446</v>
      </c>
      <c r="N291">
        <f t="shared" si="9"/>
        <v>259.36111699999998</v>
      </c>
    </row>
    <row r="292" spans="1:14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M292">
        <f t="shared" si="8"/>
        <v>9027.8672000000006</v>
      </c>
      <c r="N292">
        <f t="shared" si="9"/>
        <v>537.6</v>
      </c>
    </row>
    <row r="293" spans="1:14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M293">
        <f t="shared" si="8"/>
        <v>7288.8847999999998</v>
      </c>
      <c r="N293">
        <f t="shared" si="9"/>
        <v>396.295614</v>
      </c>
    </row>
    <row r="294" spans="1:14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M294">
        <f t="shared" si="8"/>
        <v>18042.4794</v>
      </c>
      <c r="N294">
        <f t="shared" si="9"/>
        <v>358.28156200000001</v>
      </c>
    </row>
    <row r="295" spans="1:14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M295">
        <f t="shared" si="8"/>
        <v>4992.0630000000001</v>
      </c>
      <c r="N295">
        <f t="shared" si="9"/>
        <v>653.38856399999997</v>
      </c>
    </row>
    <row r="296" spans="1:14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M296">
        <f t="shared" si="8"/>
        <v>9102.2677999999996</v>
      </c>
      <c r="N296">
        <f t="shared" si="9"/>
        <v>121.032372</v>
      </c>
    </row>
    <row r="297" spans="1:14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M297">
        <f t="shared" si="8"/>
        <v>2540.4076999999997</v>
      </c>
      <c r="N297">
        <f t="shared" si="9"/>
        <v>92.813395999999997</v>
      </c>
    </row>
    <row r="298" spans="1:14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M298">
        <f t="shared" si="8"/>
        <v>12941.891899999999</v>
      </c>
      <c r="N298">
        <f t="shared" si="9"/>
        <v>528</v>
      </c>
    </row>
    <row r="299" spans="1:14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M299">
        <f t="shared" si="8"/>
        <v>2365.3485999999998</v>
      </c>
      <c r="N299">
        <f t="shared" si="9"/>
        <v>159.636956</v>
      </c>
    </row>
    <row r="300" spans="1:14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M300">
        <f t="shared" si="8"/>
        <v>5720.7651000000005</v>
      </c>
      <c r="N300">
        <f t="shared" si="9"/>
        <v>476.15695699999998</v>
      </c>
    </row>
    <row r="301" spans="1:14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M301">
        <f t="shared" si="8"/>
        <v>7035.5341000000008</v>
      </c>
      <c r="N301">
        <f t="shared" si="9"/>
        <v>727.2</v>
      </c>
    </row>
    <row r="302" spans="1:14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M302">
        <f t="shared" si="8"/>
        <v>2636.9777000000004</v>
      </c>
      <c r="N302">
        <f t="shared" si="9"/>
        <v>321.60000000000002</v>
      </c>
    </row>
    <row r="303" spans="1:14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M303">
        <f t="shared" si="8"/>
        <v>5395.8319999999994</v>
      </c>
      <c r="N303">
        <f t="shared" si="9"/>
        <v>42.078344999999999</v>
      </c>
    </row>
    <row r="304" spans="1:14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M304">
        <f t="shared" si="8"/>
        <v>8382.6301000000003</v>
      </c>
      <c r="N304">
        <f t="shared" si="9"/>
        <v>561.6</v>
      </c>
    </row>
    <row r="305" spans="1:14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M305">
        <f t="shared" si="8"/>
        <v>31161.745200000001</v>
      </c>
      <c r="N305">
        <f t="shared" si="9"/>
        <v>200.11606</v>
      </c>
    </row>
    <row r="306" spans="1:14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M306">
        <f t="shared" si="8"/>
        <v>2887.7422999999999</v>
      </c>
      <c r="N306">
        <f t="shared" si="9"/>
        <v>676.94402300000002</v>
      </c>
    </row>
    <row r="307" spans="1:14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M307">
        <f t="shared" si="8"/>
        <v>7425.8453</v>
      </c>
      <c r="N307">
        <f t="shared" si="9"/>
        <v>76.609295000000003</v>
      </c>
    </row>
    <row r="308" spans="1:14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M308">
        <f t="shared" si="8"/>
        <v>25585.727799999997</v>
      </c>
      <c r="N308">
        <f t="shared" si="9"/>
        <v>830.623064</v>
      </c>
    </row>
    <row r="309" spans="1:14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M309">
        <f t="shared" si="8"/>
        <v>10272.608199999999</v>
      </c>
      <c r="N309">
        <f t="shared" si="9"/>
        <v>580.47325899999998</v>
      </c>
    </row>
    <row r="310" spans="1:14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M310">
        <f t="shared" si="8"/>
        <v>4376.3635999999997</v>
      </c>
      <c r="N310">
        <f t="shared" si="9"/>
        <v>60.036682999999996</v>
      </c>
    </row>
    <row r="311" spans="1:14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M311">
        <f t="shared" si="8"/>
        <v>5318.8966</v>
      </c>
      <c r="N311">
        <f t="shared" si="9"/>
        <v>321.60000000000002</v>
      </c>
    </row>
    <row r="312" spans="1:14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M312">
        <f t="shared" si="8"/>
        <v>4719.7622000000001</v>
      </c>
      <c r="N312">
        <f t="shared" si="9"/>
        <v>47.531010000000002</v>
      </c>
    </row>
    <row r="313" spans="1:14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M313">
        <f t="shared" si="8"/>
        <v>4428.0315999999993</v>
      </c>
      <c r="N313">
        <f t="shared" si="9"/>
        <v>303.87275199999999</v>
      </c>
    </row>
    <row r="314" spans="1:14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M314">
        <f t="shared" si="8"/>
        <v>5879.1760999999997</v>
      </c>
      <c r="N314">
        <f t="shared" si="9"/>
        <v>100.62006700000001</v>
      </c>
    </row>
    <row r="315" spans="1:14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M315">
        <f t="shared" si="8"/>
        <v>9416.9084999999995</v>
      </c>
      <c r="N315">
        <f t="shared" si="9"/>
        <v>481.33989100000002</v>
      </c>
    </row>
    <row r="316" spans="1:14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M316">
        <f t="shared" si="8"/>
        <v>8288.1556</v>
      </c>
      <c r="N316">
        <f t="shared" si="9"/>
        <v>508.8</v>
      </c>
    </row>
    <row r="317" spans="1:14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M317">
        <f t="shared" si="8"/>
        <v>32654.838299999999</v>
      </c>
      <c r="N317">
        <f t="shared" si="9"/>
        <v>1101.5999999999999</v>
      </c>
    </row>
    <row r="318" spans="1:14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M318">
        <f t="shared" si="8"/>
        <v>4719.4501</v>
      </c>
      <c r="N318">
        <f t="shared" si="9"/>
        <v>86.320021999999994</v>
      </c>
    </row>
    <row r="319" spans="1:14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M319">
        <f t="shared" si="8"/>
        <v>3903.4748</v>
      </c>
      <c r="N319">
        <f t="shared" si="9"/>
        <v>470.4</v>
      </c>
    </row>
    <row r="320" spans="1:14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M320">
        <f t="shared" si="8"/>
        <v>5457.2596999999996</v>
      </c>
      <c r="N320">
        <f t="shared" si="9"/>
        <v>667.2</v>
      </c>
    </row>
    <row r="321" spans="1:14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M321">
        <f t="shared" si="8"/>
        <v>2725.3564000000001</v>
      </c>
      <c r="N321">
        <f t="shared" si="9"/>
        <v>56.60333</v>
      </c>
    </row>
    <row r="322" spans="1:14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M322">
        <f t="shared" si="8"/>
        <v>4433.9736999999996</v>
      </c>
      <c r="N322">
        <f t="shared" si="9"/>
        <v>262.86517199999997</v>
      </c>
    </row>
    <row r="323" spans="1:14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M323">
        <f t="shared" ref="M323:M386" si="10">IFERROR(_xlfn.NUMBERVALUE(SUBSTITUTE(E323,"%",""),",",".")/100,IFERROR(_xlfn.NUMBERVALUE(SUBSTITUTE(E323,"%",""),".",",")/100,E323*1))</f>
        <v>5332.4627</v>
      </c>
      <c r="N323">
        <f t="shared" ref="N323:N386" si="11">IFERROR(_xlfn.NUMBERVALUE(K323,",","."),IFERROR(_xlfn.NUMBERVALUE(K323,".",","),K323*1))</f>
        <v>309.577946</v>
      </c>
    </row>
    <row r="324" spans="1:14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M324">
        <f t="shared" si="10"/>
        <v>2315.0949999999998</v>
      </c>
      <c r="N324">
        <f t="shared" si="11"/>
        <v>350.4</v>
      </c>
    </row>
    <row r="325" spans="1:14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M325">
        <f t="shared" si="10"/>
        <v>5411.9537</v>
      </c>
      <c r="N325">
        <f t="shared" si="11"/>
        <v>365.36458099999999</v>
      </c>
    </row>
    <row r="326" spans="1:14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M326">
        <f t="shared" si="10"/>
        <v>9587.3323</v>
      </c>
      <c r="N326">
        <f t="shared" si="11"/>
        <v>384</v>
      </c>
    </row>
    <row r="327" spans="1:14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M327">
        <f t="shared" si="10"/>
        <v>22103.507200000004</v>
      </c>
      <c r="N327">
        <f t="shared" si="11"/>
        <v>489.6</v>
      </c>
    </row>
    <row r="328" spans="1:14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M328">
        <f t="shared" si="10"/>
        <v>9764.9452999999994</v>
      </c>
      <c r="N328">
        <f t="shared" si="11"/>
        <v>705.6</v>
      </c>
    </row>
    <row r="329" spans="1:14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M329">
        <f t="shared" si="10"/>
        <v>2567.1514999999999</v>
      </c>
      <c r="N329">
        <f t="shared" si="11"/>
        <v>9.5152800000000006</v>
      </c>
    </row>
    <row r="330" spans="1:14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M330">
        <f t="shared" si="10"/>
        <v>2650.6228000000001</v>
      </c>
      <c r="N330">
        <f t="shared" si="11"/>
        <v>244.564334</v>
      </c>
    </row>
    <row r="331" spans="1:14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M331">
        <f t="shared" si="10"/>
        <v>11264.363300000001</v>
      </c>
      <c r="N331">
        <f t="shared" si="11"/>
        <v>639.10555599999998</v>
      </c>
    </row>
    <row r="332" spans="1:14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M332">
        <f t="shared" si="10"/>
        <v>2168.5235000000002</v>
      </c>
      <c r="N332">
        <f t="shared" si="11"/>
        <v>453.6</v>
      </c>
    </row>
    <row r="333" spans="1:14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M333">
        <f t="shared" si="10"/>
        <v>8610.6674999999996</v>
      </c>
      <c r="N333">
        <f t="shared" si="11"/>
        <v>532.79999999999995</v>
      </c>
    </row>
    <row r="334" spans="1:14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M334">
        <f t="shared" si="10"/>
        <v>2834.6462000000001</v>
      </c>
      <c r="N334">
        <f t="shared" si="11"/>
        <v>511.2</v>
      </c>
    </row>
    <row r="335" spans="1:14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M335">
        <f t="shared" si="10"/>
        <v>8930.1396999999997</v>
      </c>
      <c r="N335">
        <f t="shared" si="11"/>
        <v>554.52296899999999</v>
      </c>
    </row>
    <row r="336" spans="1:14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M336">
        <f t="shared" si="10"/>
        <v>5536.3869999999997</v>
      </c>
      <c r="N336">
        <f t="shared" si="11"/>
        <v>336</v>
      </c>
    </row>
    <row r="337" spans="1:14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M337">
        <f t="shared" si="10"/>
        <v>2840.8543</v>
      </c>
      <c r="N337">
        <f t="shared" si="11"/>
        <v>402.44982299999998</v>
      </c>
    </row>
    <row r="338" spans="1:14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M338">
        <f t="shared" si="10"/>
        <v>8082.8809999999994</v>
      </c>
      <c r="N338">
        <f t="shared" si="11"/>
        <v>327.02053899999999</v>
      </c>
    </row>
    <row r="339" spans="1:14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M339">
        <f t="shared" si="10"/>
        <v>5254.7343000000001</v>
      </c>
      <c r="N339">
        <f t="shared" si="11"/>
        <v>5.3952999999999998</v>
      </c>
    </row>
    <row r="340" spans="1:14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M340">
        <f t="shared" si="10"/>
        <v>5116.2376000000004</v>
      </c>
      <c r="N340">
        <f t="shared" si="11"/>
        <v>131.40129099999999</v>
      </c>
    </row>
    <row r="341" spans="1:14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M341">
        <f t="shared" si="10"/>
        <v>3034.6469999999999</v>
      </c>
      <c r="N341">
        <f t="shared" si="11"/>
        <v>99.382942999999997</v>
      </c>
    </row>
    <row r="342" spans="1:14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M342">
        <f t="shared" si="10"/>
        <v>8024.8999000000003</v>
      </c>
      <c r="N342">
        <f t="shared" si="11"/>
        <v>856.8</v>
      </c>
    </row>
    <row r="343" spans="1:14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M343">
        <f t="shared" si="10"/>
        <v>18211.143200000002</v>
      </c>
      <c r="N343">
        <f t="shared" si="11"/>
        <v>739.2</v>
      </c>
    </row>
    <row r="344" spans="1:14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M344">
        <f t="shared" si="10"/>
        <v>5121.5632999999998</v>
      </c>
      <c r="N344">
        <f t="shared" si="11"/>
        <v>518.4</v>
      </c>
    </row>
    <row r="345" spans="1:14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M345">
        <f t="shared" si="10"/>
        <v>2150.1785999999997</v>
      </c>
      <c r="N345">
        <f t="shared" si="11"/>
        <v>292.8</v>
      </c>
    </row>
    <row r="346" spans="1:14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M346">
        <f t="shared" si="10"/>
        <v>5595.3899000000001</v>
      </c>
      <c r="N346">
        <f t="shared" si="11"/>
        <v>340.8</v>
      </c>
    </row>
    <row r="347" spans="1:14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M347">
        <f t="shared" si="10"/>
        <v>7562.8240000000005</v>
      </c>
      <c r="N347">
        <f t="shared" si="11"/>
        <v>350.4</v>
      </c>
    </row>
    <row r="348" spans="1:14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M348">
        <f t="shared" si="10"/>
        <v>5385.8531999999996</v>
      </c>
      <c r="N348">
        <f t="shared" si="11"/>
        <v>340.8</v>
      </c>
    </row>
    <row r="349" spans="1:14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M349">
        <f t="shared" si="10"/>
        <v>2678.0583000000001</v>
      </c>
      <c r="N349">
        <f t="shared" si="11"/>
        <v>84.218362999999997</v>
      </c>
    </row>
    <row r="350" spans="1:14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M350">
        <f t="shared" si="10"/>
        <v>9422.5679</v>
      </c>
      <c r="N350">
        <f t="shared" si="11"/>
        <v>64.546876999999995</v>
      </c>
    </row>
    <row r="351" spans="1:14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M351">
        <f t="shared" si="10"/>
        <v>3605.8603000000003</v>
      </c>
      <c r="N351">
        <f t="shared" si="11"/>
        <v>441.6</v>
      </c>
    </row>
    <row r="352" spans="1:14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M352">
        <f t="shared" si="10"/>
        <v>7762.5906000000004</v>
      </c>
      <c r="N352">
        <f t="shared" si="11"/>
        <v>37.910623000000001</v>
      </c>
    </row>
    <row r="353" spans="1:14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M353">
        <f t="shared" si="10"/>
        <v>23444.9005</v>
      </c>
      <c r="N353">
        <f t="shared" si="11"/>
        <v>202.860399</v>
      </c>
    </row>
    <row r="354" spans="1:14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M354">
        <f t="shared" si="10"/>
        <v>2558.1782000000003</v>
      </c>
      <c r="N354">
        <f t="shared" si="11"/>
        <v>345.6</v>
      </c>
    </row>
    <row r="355" spans="1:14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M355">
        <f t="shared" si="10"/>
        <v>2654.3809999999999</v>
      </c>
      <c r="N355">
        <f t="shared" si="11"/>
        <v>85.809816999999995</v>
      </c>
    </row>
    <row r="356" spans="1:14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M356">
        <f t="shared" si="10"/>
        <v>2549.7860999999998</v>
      </c>
      <c r="N356">
        <f t="shared" si="11"/>
        <v>91.146660999999995</v>
      </c>
    </row>
    <row r="357" spans="1:14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M357">
        <f t="shared" si="10"/>
        <v>2969.5933</v>
      </c>
      <c r="N357">
        <f t="shared" si="11"/>
        <v>355.2</v>
      </c>
    </row>
    <row r="358" spans="1:14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M358">
        <f t="shared" si="10"/>
        <v>4363.1246000000001</v>
      </c>
      <c r="N358">
        <f t="shared" si="11"/>
        <v>286.23493100000002</v>
      </c>
    </row>
    <row r="359" spans="1:14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M359">
        <f t="shared" si="10"/>
        <v>5884.3086000000003</v>
      </c>
      <c r="N359">
        <f t="shared" si="11"/>
        <v>1159.2</v>
      </c>
    </row>
    <row r="360" spans="1:14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M360">
        <f t="shared" si="10"/>
        <v>5272.1916000000001</v>
      </c>
      <c r="N360">
        <f t="shared" si="11"/>
        <v>316.8</v>
      </c>
    </row>
    <row r="361" spans="1:14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M361">
        <f t="shared" si="10"/>
        <v>5509.8956999999991</v>
      </c>
      <c r="N361">
        <f t="shared" si="11"/>
        <v>466.57079099999999</v>
      </c>
    </row>
    <row r="362" spans="1:14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M362">
        <f t="shared" si="10"/>
        <v>16313.683500000001</v>
      </c>
      <c r="N362">
        <f t="shared" si="11"/>
        <v>331.2</v>
      </c>
    </row>
    <row r="363" spans="1:14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M363">
        <f t="shared" si="10"/>
        <v>5678.0502000000006</v>
      </c>
      <c r="N363">
        <f t="shared" si="11"/>
        <v>364.8</v>
      </c>
    </row>
    <row r="364" spans="1:14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M364">
        <f t="shared" si="10"/>
        <v>12101.208799999999</v>
      </c>
      <c r="N364">
        <f t="shared" si="11"/>
        <v>1252.4062349999999</v>
      </c>
    </row>
    <row r="365" spans="1:14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M365">
        <f t="shared" si="10"/>
        <v>2453.5708</v>
      </c>
      <c r="N365">
        <f t="shared" si="11"/>
        <v>331.2</v>
      </c>
    </row>
    <row r="366" spans="1:14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M366">
        <f t="shared" si="10"/>
        <v>5075.6626999999999</v>
      </c>
      <c r="N366">
        <f t="shared" si="11"/>
        <v>312</v>
      </c>
    </row>
    <row r="367" spans="1:14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M367">
        <f t="shared" si="10"/>
        <v>3214.9794000000002</v>
      </c>
      <c r="N367">
        <f t="shared" si="11"/>
        <v>421.48445600000002</v>
      </c>
    </row>
    <row r="368" spans="1:14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M368">
        <f t="shared" si="10"/>
        <v>12275.3431</v>
      </c>
      <c r="N368">
        <f t="shared" si="11"/>
        <v>430.505942</v>
      </c>
    </row>
    <row r="369" spans="1:14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M369">
        <f t="shared" si="10"/>
        <v>2722.2107000000001</v>
      </c>
      <c r="N369">
        <f t="shared" si="11"/>
        <v>398.502948</v>
      </c>
    </row>
    <row r="370" spans="1:14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M370">
        <f t="shared" si="10"/>
        <v>2457.4409000000001</v>
      </c>
      <c r="N370">
        <f t="shared" si="11"/>
        <v>7.646763</v>
      </c>
    </row>
    <row r="371" spans="1:14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M371">
        <f t="shared" si="10"/>
        <v>3554.8453000000004</v>
      </c>
      <c r="N371">
        <f t="shared" si="11"/>
        <v>55.510525999999999</v>
      </c>
    </row>
    <row r="372" spans="1:14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M372">
        <f t="shared" si="10"/>
        <v>4929.5496999999996</v>
      </c>
      <c r="N372">
        <f t="shared" si="11"/>
        <v>351.270869</v>
      </c>
    </row>
    <row r="373" spans="1:14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M373">
        <f t="shared" si="10"/>
        <v>8036.4503000000004</v>
      </c>
      <c r="N373">
        <f t="shared" si="11"/>
        <v>806.4</v>
      </c>
    </row>
    <row r="374" spans="1:14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M374">
        <f t="shared" si="10"/>
        <v>4276.9153000000006</v>
      </c>
      <c r="N374">
        <f t="shared" si="11"/>
        <v>647.45458299999996</v>
      </c>
    </row>
    <row r="375" spans="1:14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M375">
        <f t="shared" si="10"/>
        <v>33473.349500000004</v>
      </c>
      <c r="N375">
        <f t="shared" si="11"/>
        <v>508.8</v>
      </c>
    </row>
    <row r="376" spans="1:14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M376">
        <f t="shared" si="10"/>
        <v>5960.5814</v>
      </c>
      <c r="N376">
        <f t="shared" si="11"/>
        <v>128.43823</v>
      </c>
    </row>
    <row r="377" spans="1:14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M377">
        <f t="shared" si="10"/>
        <v>44795.469400000002</v>
      </c>
      <c r="N377">
        <f t="shared" si="11"/>
        <v>302.03397100000001</v>
      </c>
    </row>
    <row r="378" spans="1:14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M378">
        <f t="shared" si="10"/>
        <v>3832.1181000000001</v>
      </c>
      <c r="N378">
        <f t="shared" si="11"/>
        <v>480</v>
      </c>
    </row>
    <row r="379" spans="1:14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M379">
        <f t="shared" si="10"/>
        <v>6837.9326000000001</v>
      </c>
      <c r="N379">
        <f t="shared" si="11"/>
        <v>1003.160633</v>
      </c>
    </row>
    <row r="380" spans="1:14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M380">
        <f t="shared" si="10"/>
        <v>5285.2681999999995</v>
      </c>
      <c r="N380">
        <f t="shared" si="11"/>
        <v>518.4</v>
      </c>
    </row>
    <row r="381" spans="1:14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M381">
        <f t="shared" si="10"/>
        <v>3096.5111999999999</v>
      </c>
      <c r="N381">
        <f t="shared" si="11"/>
        <v>379.2</v>
      </c>
    </row>
    <row r="382" spans="1:14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M382">
        <f t="shared" si="10"/>
        <v>3589.7107000000001</v>
      </c>
      <c r="N382">
        <f t="shared" si="11"/>
        <v>244.36207200000001</v>
      </c>
    </row>
    <row r="383" spans="1:14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M383">
        <f t="shared" si="10"/>
        <v>2582.4085</v>
      </c>
      <c r="N383">
        <f t="shared" si="11"/>
        <v>201.455005</v>
      </c>
    </row>
    <row r="384" spans="1:14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M384">
        <f t="shared" si="10"/>
        <v>3403.9194000000002</v>
      </c>
      <c r="N384">
        <f t="shared" si="11"/>
        <v>91.550979999999996</v>
      </c>
    </row>
    <row r="385" spans="1:14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M385">
        <f t="shared" si="10"/>
        <v>13575.676000000001</v>
      </c>
      <c r="N385">
        <f t="shared" si="11"/>
        <v>552</v>
      </c>
    </row>
    <row r="386" spans="1:14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M386">
        <f t="shared" si="10"/>
        <v>3436.1342999999997</v>
      </c>
      <c r="N386">
        <f t="shared" si="11"/>
        <v>91.834667999999994</v>
      </c>
    </row>
    <row r="387" spans="1:14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M387">
        <f t="shared" ref="M387:M450" si="12">IFERROR(_xlfn.NUMBERVALUE(SUBSTITUTE(E387,"%",""),",",".")/100,IFERROR(_xlfn.NUMBERVALUE(SUBSTITUTE(E387,"%",""),".",",")/100,E387*1))</f>
        <v>28685.8279</v>
      </c>
      <c r="N387">
        <f t="shared" ref="N387:N450" si="13">IFERROR(_xlfn.NUMBERVALUE(K387,",","."),IFERROR(_xlfn.NUMBERVALUE(K387,".",","),K387*1))</f>
        <v>707.43083200000001</v>
      </c>
    </row>
    <row r="388" spans="1:14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M388">
        <f t="shared" si="12"/>
        <v>4502.6796999999997</v>
      </c>
      <c r="N388">
        <f t="shared" si="13"/>
        <v>92.915250999999998</v>
      </c>
    </row>
    <row r="389" spans="1:14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M389">
        <f t="shared" si="12"/>
        <v>6183.1115</v>
      </c>
      <c r="N389">
        <f t="shared" si="13"/>
        <v>376.126419</v>
      </c>
    </row>
    <row r="390" spans="1:14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M390">
        <f t="shared" si="12"/>
        <v>3873.6469999999999</v>
      </c>
      <c r="N390">
        <f t="shared" si="13"/>
        <v>701.70823900000005</v>
      </c>
    </row>
    <row r="391" spans="1:14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M391">
        <f t="shared" si="12"/>
        <v>18929.330600000001</v>
      </c>
      <c r="N391">
        <f t="shared" si="13"/>
        <v>152.18424400000001</v>
      </c>
    </row>
    <row r="392" spans="1:14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M392">
        <f t="shared" si="12"/>
        <v>5553.2957999999999</v>
      </c>
      <c r="N392">
        <f t="shared" si="13"/>
        <v>176.81941399999999</v>
      </c>
    </row>
    <row r="393" spans="1:14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M393">
        <f t="shared" si="12"/>
        <v>5011.2591999999995</v>
      </c>
      <c r="N393">
        <f t="shared" si="13"/>
        <v>104.454624</v>
      </c>
    </row>
    <row r="394" spans="1:14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M394">
        <f t="shared" si="12"/>
        <v>10442.4463</v>
      </c>
      <c r="N394">
        <f t="shared" si="13"/>
        <v>941.71805400000005</v>
      </c>
    </row>
    <row r="395" spans="1:14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M395">
        <f t="shared" si="12"/>
        <v>2199.6178</v>
      </c>
      <c r="N395">
        <f t="shared" si="13"/>
        <v>468</v>
      </c>
    </row>
    <row r="396" spans="1:14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M396">
        <f t="shared" si="12"/>
        <v>5123.1709000000001</v>
      </c>
      <c r="N396">
        <f t="shared" si="13"/>
        <v>94.030308000000005</v>
      </c>
    </row>
    <row r="397" spans="1:14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M397">
        <f t="shared" si="12"/>
        <v>7484.3105000000005</v>
      </c>
      <c r="N397">
        <f t="shared" si="13"/>
        <v>460.8</v>
      </c>
    </row>
    <row r="398" spans="1:14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M398">
        <f t="shared" si="12"/>
        <v>2613.0230999999999</v>
      </c>
      <c r="N398">
        <f t="shared" si="13"/>
        <v>67.859881000000001</v>
      </c>
    </row>
    <row r="399" spans="1:14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M399">
        <f t="shared" si="12"/>
        <v>9080.6396999999997</v>
      </c>
      <c r="N399">
        <f t="shared" si="13"/>
        <v>539.84300299999995</v>
      </c>
    </row>
    <row r="400" spans="1:14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M400">
        <f t="shared" si="12"/>
        <v>13770.976200000001</v>
      </c>
      <c r="N400">
        <f t="shared" si="13"/>
        <v>556.79999999999995</v>
      </c>
    </row>
    <row r="401" spans="1:14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M401">
        <f t="shared" si="12"/>
        <v>2876.8228999999997</v>
      </c>
      <c r="N401">
        <f t="shared" si="13"/>
        <v>350.4</v>
      </c>
    </row>
    <row r="402" spans="1:14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M402">
        <f t="shared" si="12"/>
        <v>5408.9115000000002</v>
      </c>
      <c r="N402">
        <f t="shared" si="13"/>
        <v>95.193156999999999</v>
      </c>
    </row>
    <row r="403" spans="1:14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M403">
        <f t="shared" si="12"/>
        <v>6770.3068000000003</v>
      </c>
      <c r="N403">
        <f t="shared" si="13"/>
        <v>95.338504999999998</v>
      </c>
    </row>
    <row r="404" spans="1:14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M404">
        <f t="shared" si="12"/>
        <v>24143.875599999999</v>
      </c>
      <c r="N404">
        <f t="shared" si="13"/>
        <v>626.4</v>
      </c>
    </row>
    <row r="405" spans="1:14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M405">
        <f t="shared" si="12"/>
        <v>3538.0595000000003</v>
      </c>
      <c r="N405">
        <f t="shared" si="13"/>
        <v>321.60000000000002</v>
      </c>
    </row>
    <row r="406" spans="1:14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M406">
        <f t="shared" si="12"/>
        <v>29091.239399999999</v>
      </c>
      <c r="N406">
        <f t="shared" si="13"/>
        <v>494.39502399999998</v>
      </c>
    </row>
    <row r="407" spans="1:14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M407">
        <f t="shared" si="12"/>
        <v>19834.2012</v>
      </c>
      <c r="N407">
        <f t="shared" si="13"/>
        <v>115.545086</v>
      </c>
    </row>
    <row r="408" spans="1:14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M408">
        <f t="shared" si="12"/>
        <v>4731.3670000000002</v>
      </c>
      <c r="N408">
        <f t="shared" si="13"/>
        <v>19.938980999999998</v>
      </c>
    </row>
    <row r="409" spans="1:14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M409">
        <f t="shared" si="12"/>
        <v>35537.845999999998</v>
      </c>
      <c r="N409">
        <f t="shared" si="13"/>
        <v>799.92674099999999</v>
      </c>
    </row>
    <row r="410" spans="1:14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M410">
        <f t="shared" si="12"/>
        <v>34611.379000000001</v>
      </c>
      <c r="N410">
        <f t="shared" si="13"/>
        <v>523.20000000000005</v>
      </c>
    </row>
    <row r="411" spans="1:14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M411">
        <f t="shared" si="12"/>
        <v>20216.308799999999</v>
      </c>
      <c r="N411">
        <f t="shared" si="13"/>
        <v>878.4</v>
      </c>
    </row>
    <row r="412" spans="1:14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M412">
        <f t="shared" si="12"/>
        <v>13976.5193</v>
      </c>
      <c r="N412">
        <f t="shared" si="13"/>
        <v>444.47067600000003</v>
      </c>
    </row>
    <row r="413" spans="1:14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M413">
        <f t="shared" si="12"/>
        <v>5904.0881999999992</v>
      </c>
      <c r="N413">
        <f t="shared" si="13"/>
        <v>268.81998499999997</v>
      </c>
    </row>
    <row r="414" spans="1:14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M414">
        <f t="shared" si="12"/>
        <v>5595.835</v>
      </c>
      <c r="N414">
        <f t="shared" si="13"/>
        <v>331.2</v>
      </c>
    </row>
    <row r="415" spans="1:14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M415">
        <f t="shared" si="12"/>
        <v>2294.3035999999997</v>
      </c>
      <c r="N415">
        <f t="shared" si="13"/>
        <v>297.60000000000002</v>
      </c>
    </row>
    <row r="416" spans="1:14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M416">
        <f t="shared" si="12"/>
        <v>6273.9118999999992</v>
      </c>
      <c r="N416">
        <f t="shared" si="13"/>
        <v>412.8</v>
      </c>
    </row>
    <row r="417" spans="1:14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M417">
        <f t="shared" si="12"/>
        <v>3726.7280000000001</v>
      </c>
      <c r="N417">
        <f t="shared" si="13"/>
        <v>806.4</v>
      </c>
    </row>
    <row r="418" spans="1:14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M418">
        <f t="shared" si="12"/>
        <v>2656.7130999999999</v>
      </c>
      <c r="N418">
        <f t="shared" si="13"/>
        <v>101.28806899999999</v>
      </c>
    </row>
    <row r="419" spans="1:14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M419">
        <f t="shared" si="12"/>
        <v>5110.6808000000001</v>
      </c>
      <c r="N419">
        <f t="shared" si="13"/>
        <v>532.79999999999995</v>
      </c>
    </row>
    <row r="420" spans="1:14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M420">
        <f t="shared" si="12"/>
        <v>7126.5965000000006</v>
      </c>
      <c r="N420">
        <f t="shared" si="13"/>
        <v>1317.6</v>
      </c>
    </row>
    <row r="421" spans="1:14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M421">
        <f t="shared" si="12"/>
        <v>4601.6340999999993</v>
      </c>
      <c r="N421">
        <f t="shared" si="13"/>
        <v>691.41237799999999</v>
      </c>
    </row>
    <row r="422" spans="1:14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M422">
        <f t="shared" si="12"/>
        <v>9155.2397000000001</v>
      </c>
      <c r="N422">
        <f t="shared" si="13"/>
        <v>804.81185900000003</v>
      </c>
    </row>
    <row r="423" spans="1:14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M423">
        <f t="shared" si="12"/>
        <v>14808.056200000001</v>
      </c>
      <c r="N423">
        <f t="shared" si="13"/>
        <v>297.60000000000002</v>
      </c>
    </row>
    <row r="424" spans="1:14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M424">
        <f t="shared" si="12"/>
        <v>8901.6783999999989</v>
      </c>
      <c r="N424">
        <f t="shared" si="13"/>
        <v>1090.8643400000001</v>
      </c>
    </row>
    <row r="425" spans="1:14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M425">
        <f t="shared" si="12"/>
        <v>5734.5981999999995</v>
      </c>
      <c r="N425">
        <f t="shared" si="13"/>
        <v>50.587035</v>
      </c>
    </row>
    <row r="426" spans="1:14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M426">
        <f t="shared" si="12"/>
        <v>4177.6970000000001</v>
      </c>
      <c r="N426">
        <f t="shared" si="13"/>
        <v>537.6</v>
      </c>
    </row>
    <row r="427" spans="1:14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M427">
        <f t="shared" si="12"/>
        <v>27776.289100000002</v>
      </c>
      <c r="N427">
        <f t="shared" si="13"/>
        <v>151.528482</v>
      </c>
    </row>
    <row r="428" spans="1:14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M428">
        <f t="shared" si="12"/>
        <v>10364.3475</v>
      </c>
      <c r="N428">
        <f t="shared" si="13"/>
        <v>347.07594799999998</v>
      </c>
    </row>
    <row r="429" spans="1:14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M429">
        <f t="shared" si="12"/>
        <v>7851.9013999999997</v>
      </c>
      <c r="N429">
        <f t="shared" si="13"/>
        <v>271.69752899999997</v>
      </c>
    </row>
    <row r="430" spans="1:14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M430">
        <f t="shared" si="12"/>
        <v>4772.9438</v>
      </c>
      <c r="N430">
        <f t="shared" si="13"/>
        <v>638.4</v>
      </c>
    </row>
    <row r="431" spans="1:14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M431">
        <f t="shared" si="12"/>
        <v>14226.5049</v>
      </c>
      <c r="N431">
        <f t="shared" si="13"/>
        <v>849.6</v>
      </c>
    </row>
    <row r="432" spans="1:14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M432">
        <f t="shared" si="12"/>
        <v>2875.4323999999997</v>
      </c>
      <c r="N432">
        <f t="shared" si="13"/>
        <v>110.484661</v>
      </c>
    </row>
    <row r="433" spans="1:14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M433">
        <f t="shared" si="12"/>
        <v>5041.2996000000003</v>
      </c>
      <c r="N433">
        <f t="shared" si="13"/>
        <v>113.534474</v>
      </c>
    </row>
    <row r="434" spans="1:14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M434">
        <f t="shared" si="12"/>
        <v>4362.9312</v>
      </c>
      <c r="N434">
        <f t="shared" si="13"/>
        <v>528</v>
      </c>
    </row>
    <row r="435" spans="1:14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M435">
        <f t="shared" si="12"/>
        <v>9624.5244000000002</v>
      </c>
      <c r="N435">
        <f t="shared" si="13"/>
        <v>595.20000000000005</v>
      </c>
    </row>
    <row r="436" spans="1:14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M436">
        <f t="shared" si="12"/>
        <v>21914.405499999997</v>
      </c>
      <c r="N436">
        <f t="shared" si="13"/>
        <v>113.60950800000001</v>
      </c>
    </row>
    <row r="437" spans="1:14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M437">
        <f t="shared" si="12"/>
        <v>6948.4222</v>
      </c>
      <c r="N437">
        <f t="shared" si="13"/>
        <v>1337.0634869999999</v>
      </c>
    </row>
    <row r="438" spans="1:14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M438">
        <f t="shared" si="12"/>
        <v>2471.5284000000001</v>
      </c>
      <c r="N438">
        <f t="shared" si="13"/>
        <v>114.273025</v>
      </c>
    </row>
    <row r="439" spans="1:14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M439">
        <f t="shared" si="12"/>
        <v>21903.9136</v>
      </c>
      <c r="N439">
        <f t="shared" si="13"/>
        <v>125.194389</v>
      </c>
    </row>
    <row r="440" spans="1:14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M440">
        <f t="shared" si="12"/>
        <v>9028.8214000000007</v>
      </c>
      <c r="N440">
        <f t="shared" si="13"/>
        <v>235.22097099999999</v>
      </c>
    </row>
    <row r="441" spans="1:14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M441">
        <f t="shared" si="12"/>
        <v>5303.7594999999992</v>
      </c>
      <c r="N441">
        <f t="shared" si="13"/>
        <v>395.34111000000001</v>
      </c>
    </row>
    <row r="442" spans="1:14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M442">
        <f t="shared" si="12"/>
        <v>20708.2588</v>
      </c>
      <c r="N442">
        <f t="shared" si="13"/>
        <v>114.798771</v>
      </c>
    </row>
    <row r="443" spans="1:14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M443">
        <f t="shared" si="12"/>
        <v>5123.7681000000002</v>
      </c>
      <c r="N443">
        <f t="shared" si="13"/>
        <v>772.79851099999996</v>
      </c>
    </row>
    <row r="444" spans="1:14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M444">
        <f t="shared" si="12"/>
        <v>9492.3430000000008</v>
      </c>
      <c r="N444">
        <f t="shared" si="13"/>
        <v>633.6</v>
      </c>
    </row>
    <row r="445" spans="1:14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M445">
        <f t="shared" si="12"/>
        <v>8204.8631999999998</v>
      </c>
      <c r="N445">
        <f t="shared" si="13"/>
        <v>350.4</v>
      </c>
    </row>
    <row r="446" spans="1:14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M446">
        <f t="shared" si="12"/>
        <v>9877.2956999999988</v>
      </c>
      <c r="N446">
        <f t="shared" si="13"/>
        <v>168.51714899999999</v>
      </c>
    </row>
    <row r="447" spans="1:14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M447">
        <f t="shared" si="12"/>
        <v>4815.0096999999996</v>
      </c>
      <c r="N447">
        <f t="shared" si="13"/>
        <v>307.2</v>
      </c>
    </row>
    <row r="448" spans="1:14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M448">
        <f t="shared" si="12"/>
        <v>6277.0117</v>
      </c>
      <c r="N448">
        <f t="shared" si="13"/>
        <v>633.6</v>
      </c>
    </row>
    <row r="449" spans="1:14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M449">
        <f t="shared" si="12"/>
        <v>8260.639799999999</v>
      </c>
      <c r="N449">
        <f t="shared" si="13"/>
        <v>504</v>
      </c>
    </row>
    <row r="450" spans="1:14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M450">
        <f t="shared" si="12"/>
        <v>2549.4499999999998</v>
      </c>
      <c r="N450">
        <f t="shared" si="13"/>
        <v>845.654042</v>
      </c>
    </row>
    <row r="451" spans="1:14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M451">
        <f t="shared" ref="M451:M514" si="14">IFERROR(_xlfn.NUMBERVALUE(SUBSTITUTE(E451,"%",""),",",".")/100,IFERROR(_xlfn.NUMBERVALUE(SUBSTITUTE(E451,"%",""),".",",")/100,E451*1))</f>
        <v>11318.0898</v>
      </c>
      <c r="N451">
        <f t="shared" ref="N451:N514" si="15">IFERROR(_xlfn.NUMBERVALUE(K451,",","."),IFERROR(_xlfn.NUMBERVALUE(K451,".",","),K451*1))</f>
        <v>115.728852</v>
      </c>
    </row>
    <row r="452" spans="1:14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M452">
        <f t="shared" si="14"/>
        <v>3803.9218000000001</v>
      </c>
      <c r="N452">
        <f t="shared" si="15"/>
        <v>668.29396999999994</v>
      </c>
    </row>
    <row r="453" spans="1:14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M453">
        <f t="shared" si="14"/>
        <v>8635.4035000000003</v>
      </c>
      <c r="N453">
        <f t="shared" si="15"/>
        <v>700.90163199999995</v>
      </c>
    </row>
    <row r="454" spans="1:14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M454">
        <f t="shared" si="14"/>
        <v>5510.5590000000002</v>
      </c>
      <c r="N454">
        <f t="shared" si="15"/>
        <v>525.6</v>
      </c>
    </row>
    <row r="455" spans="1:14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M455">
        <f t="shared" si="14"/>
        <v>3585.8840999999998</v>
      </c>
      <c r="N455">
        <f t="shared" si="15"/>
        <v>25.298999999999999</v>
      </c>
    </row>
    <row r="456" spans="1:14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M456">
        <f t="shared" si="14"/>
        <v>4889.2528000000002</v>
      </c>
      <c r="N456">
        <f t="shared" si="15"/>
        <v>375.33009700000002</v>
      </c>
    </row>
    <row r="457" spans="1:14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M457">
        <f t="shared" si="14"/>
        <v>2756.9416999999999</v>
      </c>
      <c r="N457">
        <f t="shared" si="15"/>
        <v>418.23366700000003</v>
      </c>
    </row>
    <row r="458" spans="1:14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M458">
        <f t="shared" si="14"/>
        <v>3289.5473999999999</v>
      </c>
      <c r="N458">
        <f t="shared" si="15"/>
        <v>398.240791</v>
      </c>
    </row>
    <row r="459" spans="1:14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M459">
        <f t="shared" si="14"/>
        <v>10937.178500000002</v>
      </c>
      <c r="N459">
        <f t="shared" si="15"/>
        <v>938.51342499999998</v>
      </c>
    </row>
    <row r="460" spans="1:14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M460">
        <f t="shared" si="14"/>
        <v>7375.5679</v>
      </c>
      <c r="N460">
        <f t="shared" si="15"/>
        <v>338.61986899999999</v>
      </c>
    </row>
    <row r="461" spans="1:14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M461">
        <f t="shared" si="14"/>
        <v>10110.778199999999</v>
      </c>
      <c r="N461">
        <f t="shared" si="15"/>
        <v>339.34453100000002</v>
      </c>
    </row>
    <row r="462" spans="1:14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M462">
        <f t="shared" si="14"/>
        <v>5119.4143000000004</v>
      </c>
      <c r="N462">
        <f t="shared" si="15"/>
        <v>302.81883299999998</v>
      </c>
    </row>
    <row r="463" spans="1:14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M463">
        <f t="shared" si="14"/>
        <v>8533.8320000000003</v>
      </c>
      <c r="N463">
        <f t="shared" si="15"/>
        <v>619.165344</v>
      </c>
    </row>
    <row r="464" spans="1:14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M464">
        <f t="shared" si="14"/>
        <v>2224.768</v>
      </c>
      <c r="N464">
        <f t="shared" si="15"/>
        <v>326.39999999999998</v>
      </c>
    </row>
    <row r="465" spans="1:14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M465">
        <f t="shared" si="14"/>
        <v>8042.8037999999997</v>
      </c>
      <c r="N465">
        <f t="shared" si="15"/>
        <v>259.561195</v>
      </c>
    </row>
    <row r="466" spans="1:14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M466">
        <f t="shared" si="14"/>
        <v>2554.4371000000001</v>
      </c>
      <c r="N466">
        <f t="shared" si="15"/>
        <v>336</v>
      </c>
    </row>
    <row r="467" spans="1:14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M467">
        <f t="shared" si="14"/>
        <v>18073.939999999999</v>
      </c>
      <c r="N467">
        <f t="shared" si="15"/>
        <v>364.8</v>
      </c>
    </row>
    <row r="468" spans="1:14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M468">
        <f t="shared" si="14"/>
        <v>2430.5066000000002</v>
      </c>
      <c r="N468">
        <f t="shared" si="15"/>
        <v>179.161843</v>
      </c>
    </row>
    <row r="469" spans="1:14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M469">
        <f t="shared" si="14"/>
        <v>3167.6584000000003</v>
      </c>
      <c r="N469">
        <f t="shared" si="15"/>
        <v>662.4</v>
      </c>
    </row>
    <row r="470" spans="1:14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M470">
        <f t="shared" si="14"/>
        <v>5465.6040000000003</v>
      </c>
      <c r="N470">
        <f t="shared" si="15"/>
        <v>75.501852</v>
      </c>
    </row>
    <row r="471" spans="1:14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M471">
        <f t="shared" si="14"/>
        <v>10357.5142</v>
      </c>
      <c r="N471">
        <f t="shared" si="15"/>
        <v>306.98359599999998</v>
      </c>
    </row>
    <row r="472" spans="1:14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M472">
        <f t="shared" si="14"/>
        <v>2537.8139000000001</v>
      </c>
      <c r="N472">
        <f t="shared" si="15"/>
        <v>84.026848000000001</v>
      </c>
    </row>
    <row r="473" spans="1:14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M473">
        <f t="shared" si="14"/>
        <v>2821.9471999999996</v>
      </c>
      <c r="N473">
        <f t="shared" si="15"/>
        <v>139.489926</v>
      </c>
    </row>
    <row r="474" spans="1:14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M474">
        <f t="shared" si="14"/>
        <v>7757.1281000000008</v>
      </c>
      <c r="N474">
        <f t="shared" si="15"/>
        <v>607.44590000000005</v>
      </c>
    </row>
    <row r="475" spans="1:14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M475">
        <f t="shared" si="14"/>
        <v>4079.1327000000001</v>
      </c>
      <c r="N475">
        <f t="shared" si="15"/>
        <v>631.12437199999999</v>
      </c>
    </row>
    <row r="476" spans="1:14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M476">
        <f t="shared" si="14"/>
        <v>5955.5445999999993</v>
      </c>
      <c r="N476">
        <f t="shared" si="15"/>
        <v>628.02349400000003</v>
      </c>
    </row>
    <row r="477" spans="1:14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M477">
        <f t="shared" si="14"/>
        <v>14158.613600000001</v>
      </c>
      <c r="N477">
        <f t="shared" si="15"/>
        <v>336</v>
      </c>
    </row>
    <row r="478" spans="1:14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M478">
        <f t="shared" si="14"/>
        <v>8487.2380000000012</v>
      </c>
      <c r="N478">
        <f t="shared" si="15"/>
        <v>426.655599</v>
      </c>
    </row>
    <row r="479" spans="1:14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M479">
        <f t="shared" si="14"/>
        <v>6285.4768999999997</v>
      </c>
      <c r="N479">
        <f t="shared" si="15"/>
        <v>91.417923000000002</v>
      </c>
    </row>
    <row r="480" spans="1:14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M480">
        <f t="shared" si="14"/>
        <v>11473.4815</v>
      </c>
      <c r="N480">
        <f t="shared" si="15"/>
        <v>317.84481199999999</v>
      </c>
    </row>
    <row r="481" spans="1:14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M481">
        <f t="shared" si="14"/>
        <v>4942.6306000000004</v>
      </c>
      <c r="N481">
        <f t="shared" si="15"/>
        <v>118.446235</v>
      </c>
    </row>
    <row r="482" spans="1:14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M482">
        <f t="shared" si="14"/>
        <v>23594.680199999999</v>
      </c>
      <c r="N482">
        <f t="shared" si="15"/>
        <v>86.461582000000007</v>
      </c>
    </row>
    <row r="483" spans="1:14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M483">
        <f t="shared" si="14"/>
        <v>2572.5066000000002</v>
      </c>
      <c r="N483">
        <f t="shared" si="15"/>
        <v>118.45497400000001</v>
      </c>
    </row>
    <row r="484" spans="1:14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M484">
        <f t="shared" si="14"/>
        <v>5380.8985999999995</v>
      </c>
      <c r="N484">
        <f t="shared" si="15"/>
        <v>321.60000000000002</v>
      </c>
    </row>
    <row r="485" spans="1:14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M485">
        <f t="shared" si="14"/>
        <v>4770.5509000000002</v>
      </c>
      <c r="N485">
        <f t="shared" si="15"/>
        <v>362.77454499999999</v>
      </c>
    </row>
    <row r="486" spans="1:14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M486">
        <f t="shared" si="14"/>
        <v>6756.6513999999997</v>
      </c>
      <c r="N486">
        <f t="shared" si="15"/>
        <v>221.85618400000001</v>
      </c>
    </row>
    <row r="487" spans="1:14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M487">
        <f t="shared" si="14"/>
        <v>5936.0118000000002</v>
      </c>
      <c r="N487">
        <f t="shared" si="15"/>
        <v>980.16908100000001</v>
      </c>
    </row>
    <row r="488" spans="1:14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M488">
        <f t="shared" si="14"/>
        <v>3570.7604999999999</v>
      </c>
      <c r="N488">
        <f t="shared" si="15"/>
        <v>614.67590600000005</v>
      </c>
    </row>
    <row r="489" spans="1:14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M489">
        <f t="shared" si="14"/>
        <v>6019.9605000000001</v>
      </c>
      <c r="N489">
        <f t="shared" si="15"/>
        <v>662.4</v>
      </c>
    </row>
    <row r="490" spans="1:14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M490">
        <f t="shared" si="14"/>
        <v>5426.8640000000005</v>
      </c>
      <c r="N490">
        <f t="shared" si="15"/>
        <v>331.2</v>
      </c>
    </row>
    <row r="491" spans="1:14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M491">
        <f t="shared" si="14"/>
        <v>2730.3137999999999</v>
      </c>
      <c r="N491">
        <f t="shared" si="15"/>
        <v>145.25216800000001</v>
      </c>
    </row>
    <row r="492" spans="1:14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M492">
        <f t="shared" si="14"/>
        <v>4982.6814000000004</v>
      </c>
      <c r="N492">
        <f t="shared" si="15"/>
        <v>374.24078300000002</v>
      </c>
    </row>
    <row r="493" spans="1:14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M493">
        <f t="shared" si="14"/>
        <v>8769.2668000000012</v>
      </c>
      <c r="N493">
        <f t="shared" si="15"/>
        <v>355.2</v>
      </c>
    </row>
    <row r="494" spans="1:14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M494">
        <f t="shared" si="14"/>
        <v>4220.6134999999995</v>
      </c>
      <c r="N494">
        <f t="shared" si="15"/>
        <v>528</v>
      </c>
    </row>
    <row r="495" spans="1:14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M495">
        <f t="shared" si="14"/>
        <v>11537.5051</v>
      </c>
      <c r="N495">
        <f t="shared" si="15"/>
        <v>619.20000000000005</v>
      </c>
    </row>
    <row r="496" spans="1:14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M496">
        <f t="shared" si="14"/>
        <v>5887.1819999999998</v>
      </c>
      <c r="N496">
        <f t="shared" si="15"/>
        <v>80.669257000000002</v>
      </c>
    </row>
    <row r="497" spans="1:14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M497">
        <f t="shared" si="14"/>
        <v>4700.5838000000003</v>
      </c>
      <c r="N497">
        <f t="shared" si="15"/>
        <v>561.6</v>
      </c>
    </row>
    <row r="498" spans="1:14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M498">
        <f t="shared" si="14"/>
        <v>10963.957199999999</v>
      </c>
      <c r="N498">
        <f t="shared" si="15"/>
        <v>1324.8</v>
      </c>
    </row>
    <row r="499" spans="1:14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M499">
        <f t="shared" si="14"/>
        <v>2523.1711999999998</v>
      </c>
      <c r="N499">
        <f t="shared" si="15"/>
        <v>504</v>
      </c>
    </row>
    <row r="500" spans="1:14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M500">
        <f t="shared" si="14"/>
        <v>3757.8046999999997</v>
      </c>
      <c r="N500">
        <f t="shared" si="15"/>
        <v>460.8</v>
      </c>
    </row>
    <row r="501" spans="1:14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M501">
        <f t="shared" si="14"/>
        <v>12941.7335</v>
      </c>
      <c r="N501">
        <f t="shared" si="15"/>
        <v>468.56613299999998</v>
      </c>
    </row>
    <row r="502" spans="1:14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M502">
        <f t="shared" si="14"/>
        <v>3764.4650999999999</v>
      </c>
      <c r="N502">
        <f t="shared" si="15"/>
        <v>842.43785000000003</v>
      </c>
    </row>
    <row r="503" spans="1:14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M503">
        <f t="shared" si="14"/>
        <v>6889.5569999999998</v>
      </c>
      <c r="N503">
        <f t="shared" si="15"/>
        <v>475.2</v>
      </c>
    </row>
    <row r="504" spans="1:14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M504">
        <f t="shared" si="14"/>
        <v>3623.4541999999997</v>
      </c>
      <c r="N504">
        <f t="shared" si="15"/>
        <v>1171.9311700000001</v>
      </c>
    </row>
    <row r="505" spans="1:14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M505">
        <f t="shared" si="14"/>
        <v>7582.1138000000001</v>
      </c>
      <c r="N505">
        <f t="shared" si="15"/>
        <v>268.47180200000003</v>
      </c>
    </row>
    <row r="506" spans="1:14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M506">
        <f t="shared" si="14"/>
        <v>8277.7456000000002</v>
      </c>
      <c r="N506">
        <f t="shared" si="15"/>
        <v>494.4</v>
      </c>
    </row>
    <row r="507" spans="1:14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M507">
        <f t="shared" si="14"/>
        <v>2576.4555999999998</v>
      </c>
      <c r="N507">
        <f t="shared" si="15"/>
        <v>475.2</v>
      </c>
    </row>
    <row r="508" spans="1:14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M508">
        <f t="shared" si="14"/>
        <v>8205.3878999999997</v>
      </c>
      <c r="N508">
        <f t="shared" si="15"/>
        <v>138.722385</v>
      </c>
    </row>
    <row r="509" spans="1:14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M509">
        <f t="shared" si="14"/>
        <v>19582.4689</v>
      </c>
      <c r="N509">
        <f t="shared" si="15"/>
        <v>345.6</v>
      </c>
    </row>
    <row r="510" spans="1:14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M510">
        <f t="shared" si="14"/>
        <v>6481.5266000000001</v>
      </c>
      <c r="N510">
        <f t="shared" si="15"/>
        <v>467.24802</v>
      </c>
    </row>
    <row r="511" spans="1:14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M511">
        <f t="shared" si="14"/>
        <v>2599.3108999999999</v>
      </c>
      <c r="N511">
        <f t="shared" si="15"/>
        <v>467.50323600000002</v>
      </c>
    </row>
    <row r="512" spans="1:14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M512">
        <f t="shared" si="14"/>
        <v>9830.3376000000007</v>
      </c>
      <c r="N512">
        <f t="shared" si="15"/>
        <v>1214.4000000000001</v>
      </c>
    </row>
    <row r="513" spans="1:14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M513">
        <f t="shared" si="14"/>
        <v>10442.651400000001</v>
      </c>
      <c r="N513">
        <f t="shared" si="15"/>
        <v>667.2</v>
      </c>
    </row>
    <row r="514" spans="1:14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M514">
        <f t="shared" si="14"/>
        <v>36057.537000000004</v>
      </c>
      <c r="N514">
        <f t="shared" si="15"/>
        <v>192.08529899999999</v>
      </c>
    </row>
    <row r="515" spans="1:14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M515">
        <f t="shared" ref="M515:M578" si="16">IFERROR(_xlfn.NUMBERVALUE(SUBSTITUTE(E515,"%",""),",",".")/100,IFERROR(_xlfn.NUMBERVALUE(SUBSTITUTE(E515,"%",""),".",",")/100,E515*1))</f>
        <v>8470.0367999999999</v>
      </c>
      <c r="N515">
        <f t="shared" ref="N515:N578" si="17">IFERROR(_xlfn.NUMBERVALUE(K515,",","."),IFERROR(_xlfn.NUMBERVALUE(K515,".",","),K515*1))</f>
        <v>619.97388899999999</v>
      </c>
    </row>
    <row r="516" spans="1:14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M516">
        <f t="shared" si="16"/>
        <v>8278.7865000000002</v>
      </c>
      <c r="N516">
        <f t="shared" si="17"/>
        <v>1002.782553</v>
      </c>
    </row>
    <row r="517" spans="1:14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M517">
        <f t="shared" si="16"/>
        <v>4788.9326000000001</v>
      </c>
      <c r="N517">
        <f t="shared" si="17"/>
        <v>321.60000000000002</v>
      </c>
    </row>
    <row r="518" spans="1:14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M518">
        <f t="shared" si="16"/>
        <v>3087.9998999999998</v>
      </c>
      <c r="N518">
        <f t="shared" si="17"/>
        <v>384</v>
      </c>
    </row>
    <row r="519" spans="1:14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M519">
        <f t="shared" si="16"/>
        <v>4443.7362000000003</v>
      </c>
      <c r="N519">
        <f t="shared" si="17"/>
        <v>251.774574</v>
      </c>
    </row>
    <row r="520" spans="1:14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M520">
        <f t="shared" si="16"/>
        <v>7984.0865000000003</v>
      </c>
      <c r="N520">
        <f t="shared" si="17"/>
        <v>866.20832099999996</v>
      </c>
    </row>
    <row r="521" spans="1:14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M521">
        <f t="shared" si="16"/>
        <v>7180.9709999999995</v>
      </c>
      <c r="N521">
        <f t="shared" si="17"/>
        <v>1210.9209490000001</v>
      </c>
    </row>
    <row r="522" spans="1:14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M522">
        <f t="shared" si="16"/>
        <v>15656.034299999999</v>
      </c>
      <c r="N522">
        <f t="shared" si="17"/>
        <v>599.64846599999998</v>
      </c>
    </row>
    <row r="523" spans="1:14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M523">
        <f t="shared" si="16"/>
        <v>5780.1821999999993</v>
      </c>
      <c r="N523">
        <f t="shared" si="17"/>
        <v>787.99331299999994</v>
      </c>
    </row>
    <row r="524" spans="1:14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M524">
        <f t="shared" si="16"/>
        <v>20714.940399999999</v>
      </c>
      <c r="N524">
        <f t="shared" si="17"/>
        <v>2027.724442</v>
      </c>
    </row>
    <row r="525" spans="1:14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M525">
        <f t="shared" si="16"/>
        <v>5337.3523999999998</v>
      </c>
      <c r="N525">
        <f t="shared" si="17"/>
        <v>619.20000000000005</v>
      </c>
    </row>
    <row r="526" spans="1:14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M526">
        <f t="shared" si="16"/>
        <v>5050.8261999999995</v>
      </c>
      <c r="N526">
        <f t="shared" si="17"/>
        <v>72.852046999999999</v>
      </c>
    </row>
    <row r="527" spans="1:14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M527">
        <f t="shared" si="16"/>
        <v>5116.6239999999998</v>
      </c>
      <c r="N527">
        <f t="shared" si="17"/>
        <v>449.81967100000003</v>
      </c>
    </row>
    <row r="528" spans="1:14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M528">
        <f t="shared" si="16"/>
        <v>7268.7369999999992</v>
      </c>
      <c r="N528">
        <f t="shared" si="17"/>
        <v>302.39999999999998</v>
      </c>
    </row>
    <row r="529" spans="1:14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M529">
        <f t="shared" si="16"/>
        <v>2616.6139000000003</v>
      </c>
      <c r="N529">
        <f t="shared" si="17"/>
        <v>316.8</v>
      </c>
    </row>
    <row r="530" spans="1:14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M530">
        <f t="shared" si="16"/>
        <v>3738.4362000000001</v>
      </c>
      <c r="N530">
        <f t="shared" si="17"/>
        <v>489.6</v>
      </c>
    </row>
    <row r="531" spans="1:14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M531">
        <f t="shared" si="16"/>
        <v>2725.3564000000001</v>
      </c>
      <c r="N531">
        <f t="shared" si="17"/>
        <v>56.60333</v>
      </c>
    </row>
    <row r="532" spans="1:14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M532">
        <f t="shared" si="16"/>
        <v>5453.8612000000003</v>
      </c>
      <c r="N532">
        <f t="shared" si="17"/>
        <v>259.06086199999999</v>
      </c>
    </row>
    <row r="533" spans="1:14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M533">
        <f t="shared" si="16"/>
        <v>6846.1503000000002</v>
      </c>
      <c r="N533">
        <f t="shared" si="17"/>
        <v>456</v>
      </c>
    </row>
    <row r="534" spans="1:14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M534">
        <f t="shared" si="16"/>
        <v>6172.9142000000002</v>
      </c>
      <c r="N534">
        <f t="shared" si="17"/>
        <v>364.8</v>
      </c>
    </row>
    <row r="535" spans="1:14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M535">
        <f t="shared" si="16"/>
        <v>10346.324499999999</v>
      </c>
      <c r="N535">
        <f t="shared" si="17"/>
        <v>470.4</v>
      </c>
    </row>
    <row r="536" spans="1:14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M536">
        <f t="shared" si="16"/>
        <v>6997.0086000000001</v>
      </c>
      <c r="N536">
        <f t="shared" si="17"/>
        <v>299.35608300000001</v>
      </c>
    </row>
    <row r="537" spans="1:14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M537">
        <f t="shared" si="16"/>
        <v>4196.2577000000001</v>
      </c>
      <c r="N537">
        <f t="shared" si="17"/>
        <v>699.16790000000003</v>
      </c>
    </row>
    <row r="538" spans="1:14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M538">
        <f t="shared" si="16"/>
        <v>7858.1098000000002</v>
      </c>
      <c r="N538">
        <f t="shared" si="17"/>
        <v>117.959654</v>
      </c>
    </row>
    <row r="539" spans="1:14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M539">
        <f t="shared" si="16"/>
        <v>6064.3440000000001</v>
      </c>
      <c r="N539">
        <f t="shared" si="17"/>
        <v>545.24034099999994</v>
      </c>
    </row>
    <row r="540" spans="1:14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M540">
        <f t="shared" si="16"/>
        <v>17497.522000000001</v>
      </c>
      <c r="N540">
        <f t="shared" si="17"/>
        <v>350.4</v>
      </c>
    </row>
    <row r="541" spans="1:14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M541">
        <f t="shared" si="16"/>
        <v>8970.6473000000005</v>
      </c>
      <c r="N541">
        <f t="shared" si="17"/>
        <v>328.23143199999998</v>
      </c>
    </row>
    <row r="542" spans="1:14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M542">
        <f t="shared" si="16"/>
        <v>5923.1171999999997</v>
      </c>
      <c r="N542">
        <f t="shared" si="17"/>
        <v>66.568641999999997</v>
      </c>
    </row>
    <row r="543" spans="1:14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M543">
        <f t="shared" si="16"/>
        <v>35850.599399999999</v>
      </c>
      <c r="N543">
        <f t="shared" si="17"/>
        <v>1382.4</v>
      </c>
    </row>
    <row r="544" spans="1:14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M544">
        <f t="shared" si="16"/>
        <v>8709.8453000000009</v>
      </c>
      <c r="N544">
        <f t="shared" si="17"/>
        <v>121.306839</v>
      </c>
    </row>
    <row r="545" spans="1:14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M545">
        <f t="shared" si="16"/>
        <v>13309.3352</v>
      </c>
      <c r="N545">
        <f t="shared" si="17"/>
        <v>609.6</v>
      </c>
    </row>
    <row r="546" spans="1:14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M546">
        <f t="shared" si="16"/>
        <v>4528.5048999999999</v>
      </c>
      <c r="N546">
        <f t="shared" si="17"/>
        <v>542.4</v>
      </c>
    </row>
    <row r="547" spans="1:14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M547">
        <f t="shared" si="16"/>
        <v>2791.9065000000001</v>
      </c>
      <c r="N547">
        <f t="shared" si="17"/>
        <v>532.79999999999995</v>
      </c>
    </row>
    <row r="548" spans="1:14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M548">
        <f t="shared" si="16"/>
        <v>4434.4111999999996</v>
      </c>
      <c r="N548">
        <f t="shared" si="17"/>
        <v>125.93300499999999</v>
      </c>
    </row>
    <row r="549" spans="1:14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M549">
        <f t="shared" si="16"/>
        <v>7996.0074999999997</v>
      </c>
      <c r="N549">
        <f t="shared" si="17"/>
        <v>655.41332999999997</v>
      </c>
    </row>
    <row r="550" spans="1:14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M550">
        <f t="shared" si="16"/>
        <v>5129.7390000000005</v>
      </c>
      <c r="N550">
        <f t="shared" si="17"/>
        <v>312</v>
      </c>
    </row>
    <row r="551" spans="1:14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M551">
        <f t="shared" si="16"/>
        <v>5697.1752000000006</v>
      </c>
      <c r="N551">
        <f t="shared" si="17"/>
        <v>345.6</v>
      </c>
    </row>
    <row r="552" spans="1:14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M552">
        <f t="shared" si="16"/>
        <v>9217.1306000000004</v>
      </c>
      <c r="N552">
        <f t="shared" si="17"/>
        <v>673.34265000000005</v>
      </c>
    </row>
    <row r="553" spans="1:14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M553">
        <f t="shared" si="16"/>
        <v>10208.927600000001</v>
      </c>
      <c r="N553">
        <f t="shared" si="17"/>
        <v>619.20000000000005</v>
      </c>
    </row>
    <row r="554" spans="1:14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M554">
        <f t="shared" si="16"/>
        <v>4170.6872999999996</v>
      </c>
      <c r="N554">
        <f t="shared" si="17"/>
        <v>513.6</v>
      </c>
    </row>
    <row r="555" spans="1:14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M555">
        <f t="shared" si="16"/>
        <v>4505.4058000000005</v>
      </c>
      <c r="N555">
        <f t="shared" si="17"/>
        <v>23.810490999999999</v>
      </c>
    </row>
    <row r="556" spans="1:14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M556">
        <f t="shared" si="16"/>
        <v>3107.5686000000001</v>
      </c>
      <c r="N556">
        <f t="shared" si="17"/>
        <v>451.2</v>
      </c>
    </row>
    <row r="557" spans="1:14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M557">
        <f t="shared" si="16"/>
        <v>5528.665</v>
      </c>
      <c r="N557">
        <f t="shared" si="17"/>
        <v>350.4</v>
      </c>
    </row>
    <row r="558" spans="1:14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M558">
        <f t="shared" si="16"/>
        <v>5045.8666999999996</v>
      </c>
      <c r="N558">
        <f t="shared" si="17"/>
        <v>307.2</v>
      </c>
    </row>
    <row r="559" spans="1:14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M559">
        <f t="shared" si="16"/>
        <v>2962.7224999999999</v>
      </c>
      <c r="N559">
        <f t="shared" si="17"/>
        <v>408</v>
      </c>
    </row>
    <row r="560" spans="1:14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M560">
        <f t="shared" si="16"/>
        <v>8665.9564000000009</v>
      </c>
      <c r="N560">
        <f t="shared" si="17"/>
        <v>231.92217299999999</v>
      </c>
    </row>
    <row r="561" spans="1:14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M561">
        <f t="shared" si="16"/>
        <v>11413.441200000001</v>
      </c>
      <c r="N561">
        <f t="shared" si="17"/>
        <v>772.8</v>
      </c>
    </row>
    <row r="562" spans="1:14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M562">
        <f t="shared" si="16"/>
        <v>15488.431999999999</v>
      </c>
      <c r="N562">
        <f t="shared" si="17"/>
        <v>664.98024199999998</v>
      </c>
    </row>
    <row r="563" spans="1:14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M563">
        <f t="shared" si="16"/>
        <v>8861.1494999999995</v>
      </c>
      <c r="N563">
        <f t="shared" si="17"/>
        <v>128.64594600000001</v>
      </c>
    </row>
    <row r="564" spans="1:14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M564">
        <f t="shared" si="16"/>
        <v>5934.7415000000001</v>
      </c>
      <c r="N564">
        <f t="shared" si="17"/>
        <v>46.492038999999998</v>
      </c>
    </row>
    <row r="565" spans="1:14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M565">
        <f t="shared" si="16"/>
        <v>3543.2321000000002</v>
      </c>
      <c r="N565">
        <f t="shared" si="17"/>
        <v>432</v>
      </c>
    </row>
    <row r="566" spans="1:14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M566">
        <f t="shared" si="16"/>
        <v>3490.0282999999999</v>
      </c>
      <c r="N566">
        <f t="shared" si="17"/>
        <v>78.085149000000001</v>
      </c>
    </row>
    <row r="567" spans="1:14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M567">
        <f t="shared" si="16"/>
        <v>3683.0998999999997</v>
      </c>
      <c r="N567">
        <f t="shared" si="17"/>
        <v>564.46655599999997</v>
      </c>
    </row>
    <row r="568" spans="1:14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M568">
        <f t="shared" si="16"/>
        <v>5989.7739000000001</v>
      </c>
      <c r="N568">
        <f t="shared" si="17"/>
        <v>739.2</v>
      </c>
    </row>
    <row r="569" spans="1:14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M569">
        <f t="shared" si="16"/>
        <v>12500.843000000001</v>
      </c>
      <c r="N569">
        <f t="shared" si="17"/>
        <v>792</v>
      </c>
    </row>
    <row r="570" spans="1:14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M570">
        <f t="shared" si="16"/>
        <v>8609.1581999999999</v>
      </c>
      <c r="N570">
        <f t="shared" si="17"/>
        <v>289.04073399999999</v>
      </c>
    </row>
    <row r="571" spans="1:14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M571">
        <f t="shared" si="16"/>
        <v>2497.4551000000001</v>
      </c>
      <c r="N571">
        <f t="shared" si="17"/>
        <v>155.938593</v>
      </c>
    </row>
    <row r="572" spans="1:14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M572">
        <f t="shared" si="16"/>
        <v>7019.1772000000001</v>
      </c>
      <c r="N572">
        <f t="shared" si="17"/>
        <v>302.39999999999998</v>
      </c>
    </row>
    <row r="573" spans="1:14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M573">
        <f t="shared" si="16"/>
        <v>5387.9263000000001</v>
      </c>
      <c r="N573">
        <f t="shared" si="17"/>
        <v>326.54942499999999</v>
      </c>
    </row>
    <row r="574" spans="1:14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M574">
        <f t="shared" si="16"/>
        <v>6165.5574999999999</v>
      </c>
      <c r="N574">
        <f t="shared" si="17"/>
        <v>653.65668000000005</v>
      </c>
    </row>
    <row r="575" spans="1:14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M575">
        <f t="shared" si="16"/>
        <v>2730.2028999999998</v>
      </c>
      <c r="N575">
        <f t="shared" si="17"/>
        <v>103.93560100000001</v>
      </c>
    </row>
    <row r="576" spans="1:14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M576">
        <f t="shared" si="16"/>
        <v>5162.1169</v>
      </c>
      <c r="N576">
        <f t="shared" si="17"/>
        <v>809.53234099999997</v>
      </c>
    </row>
    <row r="577" spans="1:14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M577">
        <f t="shared" si="16"/>
        <v>7937.0648000000001</v>
      </c>
      <c r="N577">
        <f t="shared" si="17"/>
        <v>321.60000000000002</v>
      </c>
    </row>
    <row r="578" spans="1:14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M578">
        <f t="shared" si="16"/>
        <v>8608.1571999999996</v>
      </c>
      <c r="N578">
        <f t="shared" si="17"/>
        <v>528</v>
      </c>
    </row>
    <row r="579" spans="1:14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M579">
        <f t="shared" ref="M579:M642" si="18">IFERROR(_xlfn.NUMBERVALUE(SUBSTITUTE(E579,"%",""),",",".")/100,IFERROR(_xlfn.NUMBERVALUE(SUBSTITUTE(E579,"%",""),".",",")/100,E579*1))</f>
        <v>2632.5458000000003</v>
      </c>
      <c r="N579">
        <f t="shared" ref="N579:N642" si="19">IFERROR(_xlfn.NUMBERVALUE(K579,",","."),IFERROR(_xlfn.NUMBERVALUE(K579,".",","),K579*1))</f>
        <v>312</v>
      </c>
    </row>
    <row r="580" spans="1:14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M580">
        <f t="shared" si="18"/>
        <v>7785.0042000000003</v>
      </c>
      <c r="N580">
        <f t="shared" si="19"/>
        <v>580.72531000000004</v>
      </c>
    </row>
    <row r="581" spans="1:14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M581">
        <f t="shared" si="18"/>
        <v>21639.838599999999</v>
      </c>
      <c r="N581">
        <f t="shared" si="19"/>
        <v>133.73539500000001</v>
      </c>
    </row>
    <row r="582" spans="1:14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M582">
        <f t="shared" si="18"/>
        <v>4980.8249999999998</v>
      </c>
      <c r="N582">
        <f t="shared" si="19"/>
        <v>238.00507400000001</v>
      </c>
    </row>
    <row r="583" spans="1:14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M583">
        <f t="shared" si="18"/>
        <v>7457.2377999999999</v>
      </c>
      <c r="N583">
        <f t="shared" si="19"/>
        <v>1577.6744169999999</v>
      </c>
    </row>
    <row r="584" spans="1:14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M584">
        <f t="shared" si="18"/>
        <v>10640.9393</v>
      </c>
      <c r="N584">
        <f t="shared" si="19"/>
        <v>135.89244400000001</v>
      </c>
    </row>
    <row r="585" spans="1:14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M585">
        <f t="shared" si="18"/>
        <v>6862.5082999999995</v>
      </c>
      <c r="N585">
        <f t="shared" si="19"/>
        <v>135.26124999999999</v>
      </c>
    </row>
    <row r="586" spans="1:14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M586">
        <f t="shared" si="18"/>
        <v>9048.9833999999992</v>
      </c>
      <c r="N586">
        <f t="shared" si="19"/>
        <v>571.20000000000005</v>
      </c>
    </row>
    <row r="587" spans="1:14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M587">
        <f t="shared" si="18"/>
        <v>5548.031899999999</v>
      </c>
      <c r="N587">
        <f t="shared" si="19"/>
        <v>331.2</v>
      </c>
    </row>
    <row r="588" spans="1:14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M588">
        <f t="shared" si="18"/>
        <v>8312.6815999999999</v>
      </c>
      <c r="N588">
        <f t="shared" si="19"/>
        <v>566.4</v>
      </c>
    </row>
    <row r="589" spans="1:14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M589">
        <f t="shared" si="18"/>
        <v>2389.9810000000002</v>
      </c>
      <c r="N589">
        <f t="shared" si="19"/>
        <v>297.60000000000002</v>
      </c>
    </row>
    <row r="590" spans="1:14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M590">
        <f t="shared" si="18"/>
        <v>4458.1134000000002</v>
      </c>
      <c r="N590">
        <f t="shared" si="19"/>
        <v>312</v>
      </c>
    </row>
    <row r="591" spans="1:14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M591">
        <f t="shared" si="18"/>
        <v>5295.7417000000005</v>
      </c>
      <c r="N591">
        <f t="shared" si="19"/>
        <v>637.06345799999997</v>
      </c>
    </row>
    <row r="592" spans="1:14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M592">
        <f t="shared" si="18"/>
        <v>3839.6061</v>
      </c>
      <c r="N592">
        <f t="shared" si="19"/>
        <v>537.6</v>
      </c>
    </row>
    <row r="593" spans="1:14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M593">
        <f t="shared" si="18"/>
        <v>3731.5046000000002</v>
      </c>
      <c r="N593">
        <f t="shared" si="19"/>
        <v>460.8</v>
      </c>
    </row>
    <row r="594" spans="1:14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M594">
        <f t="shared" si="18"/>
        <v>2778.9036999999998</v>
      </c>
      <c r="N594">
        <f t="shared" si="19"/>
        <v>75.936096000000006</v>
      </c>
    </row>
    <row r="595" spans="1:14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M595">
        <f t="shared" si="18"/>
        <v>4016.5419999999999</v>
      </c>
      <c r="N595">
        <f t="shared" si="19"/>
        <v>799.2</v>
      </c>
    </row>
    <row r="596" spans="1:14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M596">
        <f t="shared" si="18"/>
        <v>4930.9493000000002</v>
      </c>
      <c r="N596">
        <f t="shared" si="19"/>
        <v>136.29108299999999</v>
      </c>
    </row>
    <row r="597" spans="1:14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M597">
        <f t="shared" si="18"/>
        <v>2491.317</v>
      </c>
      <c r="N597">
        <f t="shared" si="19"/>
        <v>67.530904000000007</v>
      </c>
    </row>
    <row r="598" spans="1:14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M598">
        <f t="shared" si="18"/>
        <v>2908.8759000000005</v>
      </c>
      <c r="N598">
        <f t="shared" si="19"/>
        <v>312.92125600000003</v>
      </c>
    </row>
    <row r="599" spans="1:14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M599">
        <f t="shared" si="18"/>
        <v>4282.9480000000003</v>
      </c>
      <c r="N599">
        <f t="shared" si="19"/>
        <v>166.937747</v>
      </c>
    </row>
    <row r="600" spans="1:14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M600">
        <f t="shared" si="18"/>
        <v>8341.6237000000001</v>
      </c>
      <c r="N600">
        <f t="shared" si="19"/>
        <v>566.4</v>
      </c>
    </row>
    <row r="601" spans="1:14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M601">
        <f t="shared" si="18"/>
        <v>5090.7812999999996</v>
      </c>
      <c r="N601">
        <f t="shared" si="19"/>
        <v>135.382194</v>
      </c>
    </row>
    <row r="602" spans="1:14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M602">
        <f t="shared" si="18"/>
        <v>7366.1882999999998</v>
      </c>
      <c r="N602">
        <f t="shared" si="19"/>
        <v>17.742954000000001</v>
      </c>
    </row>
    <row r="603" spans="1:14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M603">
        <f t="shared" si="18"/>
        <v>2436.8751000000002</v>
      </c>
      <c r="N603">
        <f t="shared" si="19"/>
        <v>1.8383670000000001</v>
      </c>
    </row>
    <row r="604" spans="1:14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M604">
        <f t="shared" si="18"/>
        <v>8852.6887000000006</v>
      </c>
      <c r="N604">
        <f t="shared" si="19"/>
        <v>197.77600899999999</v>
      </c>
    </row>
    <row r="605" spans="1:14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M605">
        <f t="shared" si="18"/>
        <v>23875.4768</v>
      </c>
      <c r="N605">
        <f t="shared" si="19"/>
        <v>612.102262</v>
      </c>
    </row>
    <row r="606" spans="1:14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M606">
        <f t="shared" si="18"/>
        <v>5600.4965000000002</v>
      </c>
      <c r="N606">
        <f t="shared" si="19"/>
        <v>331.2</v>
      </c>
    </row>
    <row r="607" spans="1:14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M607">
        <f t="shared" si="18"/>
        <v>4636.5465000000004</v>
      </c>
      <c r="N607">
        <f t="shared" si="19"/>
        <v>316.8</v>
      </c>
    </row>
    <row r="608" spans="1:14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M608">
        <f t="shared" si="18"/>
        <v>7573.3451000000005</v>
      </c>
      <c r="N608">
        <f t="shared" si="19"/>
        <v>1193.0361539999999</v>
      </c>
    </row>
    <row r="609" spans="1:14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M609">
        <f t="shared" si="18"/>
        <v>14696.6355</v>
      </c>
      <c r="N609">
        <f t="shared" si="19"/>
        <v>600</v>
      </c>
    </row>
    <row r="610" spans="1:14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M610">
        <f t="shared" si="18"/>
        <v>8972.1403000000009</v>
      </c>
      <c r="N610">
        <f t="shared" si="19"/>
        <v>136.82953699999999</v>
      </c>
    </row>
    <row r="611" spans="1:14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M611">
        <f t="shared" si="18"/>
        <v>7724.8401000000003</v>
      </c>
      <c r="N611">
        <f t="shared" si="19"/>
        <v>926.4</v>
      </c>
    </row>
    <row r="612" spans="1:14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M612">
        <f t="shared" si="18"/>
        <v>5946.6706999999997</v>
      </c>
      <c r="N612">
        <f t="shared" si="19"/>
        <v>392.63639999999998</v>
      </c>
    </row>
    <row r="613" spans="1:14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M613">
        <f t="shared" si="18"/>
        <v>8000.5451000000003</v>
      </c>
      <c r="N613">
        <f t="shared" si="19"/>
        <v>215.22647599999999</v>
      </c>
    </row>
    <row r="614" spans="1:14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M614">
        <f t="shared" si="18"/>
        <v>6457.5609999999997</v>
      </c>
      <c r="N614">
        <f t="shared" si="19"/>
        <v>160.59866199999999</v>
      </c>
    </row>
    <row r="615" spans="1:14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M615">
        <f t="shared" si="18"/>
        <v>7281.4400999999998</v>
      </c>
      <c r="N615">
        <f t="shared" si="19"/>
        <v>371.80302899999998</v>
      </c>
    </row>
    <row r="616" spans="1:14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M616">
        <f t="shared" si="18"/>
        <v>2592.4378000000002</v>
      </c>
      <c r="N616">
        <f t="shared" si="19"/>
        <v>312</v>
      </c>
    </row>
    <row r="617" spans="1:14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M617">
        <f t="shared" si="18"/>
        <v>4678.4234000000006</v>
      </c>
      <c r="N617">
        <f t="shared" si="19"/>
        <v>443.67039899999997</v>
      </c>
    </row>
    <row r="618" spans="1:14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M618">
        <f t="shared" si="18"/>
        <v>13869.927099999999</v>
      </c>
      <c r="N618">
        <f t="shared" si="19"/>
        <v>612.30058099999997</v>
      </c>
    </row>
    <row r="619" spans="1:14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M619">
        <f t="shared" si="18"/>
        <v>8717.7777999999998</v>
      </c>
      <c r="N619">
        <f t="shared" si="19"/>
        <v>290.391526</v>
      </c>
    </row>
    <row r="620" spans="1:14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M620">
        <f t="shared" si="18"/>
        <v>5233.9867999999997</v>
      </c>
      <c r="N620">
        <f t="shared" si="19"/>
        <v>316.79533700000002</v>
      </c>
    </row>
    <row r="621" spans="1:14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M621">
        <f t="shared" si="18"/>
        <v>4764.1896999999999</v>
      </c>
      <c r="N621">
        <f t="shared" si="19"/>
        <v>405.52793700000001</v>
      </c>
    </row>
    <row r="622" spans="1:14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M622">
        <f t="shared" si="18"/>
        <v>2472.4692</v>
      </c>
      <c r="N622">
        <f t="shared" si="19"/>
        <v>208.59824599999999</v>
      </c>
    </row>
    <row r="623" spans="1:14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M623">
        <f t="shared" si="18"/>
        <v>2813.6926000000003</v>
      </c>
      <c r="N623">
        <f t="shared" si="19"/>
        <v>138.13087899999999</v>
      </c>
    </row>
    <row r="624" spans="1:14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M624">
        <f t="shared" si="18"/>
        <v>5505.0569999999998</v>
      </c>
      <c r="N624">
        <f t="shared" si="19"/>
        <v>301.437365</v>
      </c>
    </row>
    <row r="625" spans="1:14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M625">
        <f t="shared" si="18"/>
        <v>2606.2085000000002</v>
      </c>
      <c r="N625">
        <f t="shared" si="19"/>
        <v>456.47311500000001</v>
      </c>
    </row>
    <row r="626" spans="1:14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M626">
        <f t="shared" si="18"/>
        <v>10481.943800000001</v>
      </c>
      <c r="N626">
        <f t="shared" si="19"/>
        <v>152.338562</v>
      </c>
    </row>
    <row r="627" spans="1:14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M627">
        <f t="shared" si="18"/>
        <v>3256.7664</v>
      </c>
      <c r="N627">
        <f t="shared" si="19"/>
        <v>491.75536799999998</v>
      </c>
    </row>
    <row r="628" spans="1:14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M628">
        <f t="shared" si="18"/>
        <v>30475.780499999997</v>
      </c>
      <c r="N628">
        <f t="shared" si="19"/>
        <v>48.517439000000003</v>
      </c>
    </row>
    <row r="629" spans="1:14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M629">
        <f t="shared" si="18"/>
        <v>6364.9021999999995</v>
      </c>
      <c r="N629">
        <f t="shared" si="19"/>
        <v>430.37504899999999</v>
      </c>
    </row>
    <row r="630" spans="1:14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M630">
        <f t="shared" si="18"/>
        <v>9468.5092999999997</v>
      </c>
      <c r="N630">
        <f t="shared" si="19"/>
        <v>633.6</v>
      </c>
    </row>
    <row r="631" spans="1:14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M631">
        <f t="shared" si="18"/>
        <v>5631.4518999999991</v>
      </c>
      <c r="N631">
        <f t="shared" si="19"/>
        <v>350.4</v>
      </c>
    </row>
    <row r="632" spans="1:14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M632">
        <f t="shared" si="18"/>
        <v>7780.9993000000004</v>
      </c>
      <c r="N632">
        <f t="shared" si="19"/>
        <v>246.48912300000001</v>
      </c>
    </row>
    <row r="633" spans="1:14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M633">
        <f t="shared" si="18"/>
        <v>9816.5282999999999</v>
      </c>
      <c r="N633">
        <f t="shared" si="19"/>
        <v>128.969729</v>
      </c>
    </row>
    <row r="634" spans="1:14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M634">
        <f t="shared" si="18"/>
        <v>7519.1336000000001</v>
      </c>
      <c r="N634">
        <f t="shared" si="19"/>
        <v>185.35535300000001</v>
      </c>
    </row>
    <row r="635" spans="1:14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M635">
        <f t="shared" si="18"/>
        <v>10179.716999999999</v>
      </c>
      <c r="N635">
        <f t="shared" si="19"/>
        <v>1300.8</v>
      </c>
    </row>
    <row r="636" spans="1:14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M636">
        <f t="shared" si="18"/>
        <v>2772.8391999999999</v>
      </c>
      <c r="N636">
        <f t="shared" si="19"/>
        <v>9.0713050000000006</v>
      </c>
    </row>
    <row r="637" spans="1:14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M637">
        <f t="shared" si="18"/>
        <v>4037.5018</v>
      </c>
      <c r="N637">
        <f t="shared" si="19"/>
        <v>133.47531499999999</v>
      </c>
    </row>
    <row r="638" spans="1:14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M638">
        <f t="shared" si="18"/>
        <v>4191.9660999999996</v>
      </c>
      <c r="N638">
        <f t="shared" si="19"/>
        <v>141.199465</v>
      </c>
    </row>
    <row r="639" spans="1:14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M639">
        <f t="shared" si="18"/>
        <v>2676.8678999999997</v>
      </c>
      <c r="N639">
        <f t="shared" si="19"/>
        <v>321.60000000000002</v>
      </c>
    </row>
    <row r="640" spans="1:14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M640">
        <f t="shared" si="18"/>
        <v>2523.9596000000001</v>
      </c>
      <c r="N640">
        <f t="shared" si="19"/>
        <v>623.22361699999999</v>
      </c>
    </row>
    <row r="641" spans="1:14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M641">
        <f t="shared" si="18"/>
        <v>6988.4016000000001</v>
      </c>
      <c r="N641">
        <f t="shared" si="19"/>
        <v>427.2</v>
      </c>
    </row>
    <row r="642" spans="1:14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M642">
        <f t="shared" si="18"/>
        <v>8742.0578000000005</v>
      </c>
      <c r="N642">
        <f t="shared" si="19"/>
        <v>141.72505100000001</v>
      </c>
    </row>
    <row r="643" spans="1:14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M643">
        <f t="shared" ref="M643:M706" si="20">IFERROR(_xlfn.NUMBERVALUE(SUBSTITUTE(E643,"%",""),",",".")/100,IFERROR(_xlfn.NUMBERVALUE(SUBSTITUTE(E643,"%",""),".",",")/100,E643*1))</f>
        <v>2673.3196000000003</v>
      </c>
      <c r="N643">
        <f t="shared" ref="N643:N706" si="21">IFERROR(_xlfn.NUMBERVALUE(K643,",","."),IFERROR(_xlfn.NUMBERVALUE(K643,".",","),K643*1))</f>
        <v>321.60000000000002</v>
      </c>
    </row>
    <row r="644" spans="1:14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M644">
        <f t="shared" si="20"/>
        <v>12157.329900000001</v>
      </c>
      <c r="N644">
        <f t="shared" si="21"/>
        <v>494.4</v>
      </c>
    </row>
    <row r="645" spans="1:14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M645">
        <f t="shared" si="20"/>
        <v>2957.7640000000001</v>
      </c>
      <c r="N645">
        <f t="shared" si="21"/>
        <v>211.33693700000001</v>
      </c>
    </row>
    <row r="646" spans="1:14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M646">
        <f t="shared" si="20"/>
        <v>7173.9093999999996</v>
      </c>
      <c r="N646">
        <f t="shared" si="21"/>
        <v>147.08030299999999</v>
      </c>
    </row>
    <row r="647" spans="1:14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M647">
        <f t="shared" si="20"/>
        <v>3099.538</v>
      </c>
      <c r="N647">
        <f t="shared" si="21"/>
        <v>862.76295700000003</v>
      </c>
    </row>
    <row r="648" spans="1:14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M648">
        <f t="shared" si="20"/>
        <v>8415.6846000000005</v>
      </c>
      <c r="N648">
        <f t="shared" si="21"/>
        <v>513.6</v>
      </c>
    </row>
    <row r="649" spans="1:14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M649">
        <f t="shared" si="20"/>
        <v>26843.124500000002</v>
      </c>
      <c r="N649">
        <f t="shared" si="21"/>
        <v>113.36776500000001</v>
      </c>
    </row>
    <row r="650" spans="1:14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M650">
        <f t="shared" si="20"/>
        <v>13057.170700000001</v>
      </c>
      <c r="N650">
        <f t="shared" si="21"/>
        <v>537.6</v>
      </c>
    </row>
    <row r="651" spans="1:14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M651">
        <f t="shared" si="20"/>
        <v>9599.9501999999993</v>
      </c>
      <c r="N651">
        <f t="shared" si="21"/>
        <v>943.2</v>
      </c>
    </row>
    <row r="652" spans="1:14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M652">
        <f t="shared" si="20"/>
        <v>8535.1088999999993</v>
      </c>
      <c r="N652">
        <f t="shared" si="21"/>
        <v>117.67272199999999</v>
      </c>
    </row>
    <row r="653" spans="1:14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M653">
        <f t="shared" si="20"/>
        <v>8293.4818999999989</v>
      </c>
      <c r="N653">
        <f t="shared" si="21"/>
        <v>225.145949</v>
      </c>
    </row>
    <row r="654" spans="1:14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M654">
        <f t="shared" si="20"/>
        <v>6846.1503000000002</v>
      </c>
      <c r="N654">
        <f t="shared" si="21"/>
        <v>456</v>
      </c>
    </row>
    <row r="655" spans="1:14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M655">
        <f t="shared" si="20"/>
        <v>6636.8598000000002</v>
      </c>
      <c r="N655">
        <f t="shared" si="21"/>
        <v>182.43256500000001</v>
      </c>
    </row>
    <row r="656" spans="1:14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M656">
        <f t="shared" si="20"/>
        <v>5609.0825000000004</v>
      </c>
      <c r="N656">
        <f t="shared" si="21"/>
        <v>148.17315199999999</v>
      </c>
    </row>
    <row r="657" spans="1:14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M657">
        <f t="shared" si="20"/>
        <v>5077.3209000000006</v>
      </c>
      <c r="N657">
        <f t="shared" si="21"/>
        <v>525.6</v>
      </c>
    </row>
    <row r="658" spans="1:14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M658">
        <f t="shared" si="20"/>
        <v>5275.6269999999995</v>
      </c>
      <c r="N658">
        <f t="shared" si="21"/>
        <v>155.57080199999999</v>
      </c>
    </row>
    <row r="659" spans="1:14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M659">
        <f t="shared" si="20"/>
        <v>2514.5920000000001</v>
      </c>
      <c r="N659">
        <f t="shared" si="21"/>
        <v>156.12491399999999</v>
      </c>
    </row>
    <row r="660" spans="1:14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M660">
        <f t="shared" si="20"/>
        <v>3435.2501000000002</v>
      </c>
      <c r="N660">
        <f t="shared" si="21"/>
        <v>212.391975</v>
      </c>
    </row>
    <row r="661" spans="1:14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M661">
        <f t="shared" si="20"/>
        <v>6624.6118000000006</v>
      </c>
      <c r="N661">
        <f t="shared" si="21"/>
        <v>297.60000000000002</v>
      </c>
    </row>
    <row r="662" spans="1:14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M662">
        <f t="shared" si="20"/>
        <v>5757.4422999999997</v>
      </c>
      <c r="N662">
        <f t="shared" si="21"/>
        <v>174.04156599999999</v>
      </c>
    </row>
    <row r="663" spans="1:14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M663">
        <f t="shared" si="20"/>
        <v>2514.5920000000001</v>
      </c>
      <c r="N663">
        <f t="shared" si="21"/>
        <v>156.12491399999999</v>
      </c>
    </row>
    <row r="664" spans="1:14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M664">
        <f t="shared" si="20"/>
        <v>2886.4515999999999</v>
      </c>
      <c r="N664">
        <f t="shared" si="21"/>
        <v>486.27855699999998</v>
      </c>
    </row>
    <row r="665" spans="1:14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M665">
        <f t="shared" si="20"/>
        <v>5341.4387999999999</v>
      </c>
      <c r="N665">
        <f t="shared" si="21"/>
        <v>345.6</v>
      </c>
    </row>
    <row r="666" spans="1:14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M666">
        <f t="shared" si="20"/>
        <v>4160.0181000000002</v>
      </c>
      <c r="N666">
        <f t="shared" si="21"/>
        <v>1.924709</v>
      </c>
    </row>
    <row r="667" spans="1:14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M667">
        <f t="shared" si="20"/>
        <v>2846.2453999999998</v>
      </c>
      <c r="N667">
        <f t="shared" si="21"/>
        <v>518.4</v>
      </c>
    </row>
    <row r="668" spans="1:14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M668">
        <f t="shared" si="20"/>
        <v>4770.2565999999997</v>
      </c>
      <c r="N668">
        <f t="shared" si="21"/>
        <v>326.39999999999998</v>
      </c>
    </row>
    <row r="669" spans="1:14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M669">
        <f t="shared" si="20"/>
        <v>5059.6162000000004</v>
      </c>
      <c r="N669">
        <f t="shared" si="21"/>
        <v>262.12205</v>
      </c>
    </row>
    <row r="670" spans="1:14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M670">
        <f t="shared" si="20"/>
        <v>9095.7446</v>
      </c>
      <c r="N670">
        <f t="shared" si="21"/>
        <v>921.6</v>
      </c>
    </row>
    <row r="671" spans="1:14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M671">
        <f t="shared" si="20"/>
        <v>2688.864</v>
      </c>
      <c r="N671">
        <f t="shared" si="21"/>
        <v>541.69565799999998</v>
      </c>
    </row>
    <row r="672" spans="1:14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M672">
        <f t="shared" si="20"/>
        <v>8277.6376</v>
      </c>
      <c r="N672">
        <f t="shared" si="21"/>
        <v>326.39999999999998</v>
      </c>
    </row>
    <row r="673" spans="1:14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M673">
        <f t="shared" si="20"/>
        <v>9057.935300000001</v>
      </c>
      <c r="N673">
        <f t="shared" si="21"/>
        <v>327.68266899999998</v>
      </c>
    </row>
    <row r="674" spans="1:14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M674">
        <f t="shared" si="20"/>
        <v>3801.7503999999999</v>
      </c>
      <c r="N674">
        <f t="shared" si="21"/>
        <v>456</v>
      </c>
    </row>
    <row r="675" spans="1:14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M675">
        <f t="shared" si="20"/>
        <v>9339.3415999999997</v>
      </c>
      <c r="N675">
        <f t="shared" si="21"/>
        <v>1265.5703020000001</v>
      </c>
    </row>
    <row r="676" spans="1:14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M676">
        <f t="shared" si="20"/>
        <v>2520.1232</v>
      </c>
      <c r="N676">
        <f t="shared" si="21"/>
        <v>63.043196999999999</v>
      </c>
    </row>
    <row r="677" spans="1:14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M677">
        <f t="shared" si="20"/>
        <v>4984.0953</v>
      </c>
      <c r="N677">
        <f t="shared" si="21"/>
        <v>336</v>
      </c>
    </row>
    <row r="678" spans="1:14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M678">
        <f t="shared" si="20"/>
        <v>2595.748</v>
      </c>
      <c r="N678">
        <f t="shared" si="21"/>
        <v>15.631363</v>
      </c>
    </row>
    <row r="679" spans="1:14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M679">
        <f t="shared" si="20"/>
        <v>7437.6932999999999</v>
      </c>
      <c r="N679">
        <f t="shared" si="21"/>
        <v>441.6</v>
      </c>
    </row>
    <row r="680" spans="1:14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M680">
        <f t="shared" si="20"/>
        <v>14536.7876</v>
      </c>
      <c r="N680">
        <f t="shared" si="21"/>
        <v>375.86609099999998</v>
      </c>
    </row>
    <row r="681" spans="1:14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M681">
        <f t="shared" si="20"/>
        <v>5913.3058999999994</v>
      </c>
      <c r="N681">
        <f t="shared" si="21"/>
        <v>364.8</v>
      </c>
    </row>
    <row r="682" spans="1:14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M682">
        <f t="shared" si="20"/>
        <v>2771.663</v>
      </c>
      <c r="N682">
        <f t="shared" si="21"/>
        <v>355.2</v>
      </c>
    </row>
    <row r="683" spans="1:14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M683">
        <f t="shared" si="20"/>
        <v>29194.366400000003</v>
      </c>
      <c r="N683">
        <f t="shared" si="21"/>
        <v>452.616872</v>
      </c>
    </row>
    <row r="684" spans="1:14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M684">
        <f t="shared" si="20"/>
        <v>9880.3858</v>
      </c>
      <c r="N684">
        <f t="shared" si="21"/>
        <v>113.45012199999999</v>
      </c>
    </row>
    <row r="685" spans="1:14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M685">
        <f t="shared" si="20"/>
        <v>15114.402399999999</v>
      </c>
      <c r="N685">
        <f t="shared" si="21"/>
        <v>480</v>
      </c>
    </row>
    <row r="686" spans="1:14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M686">
        <f t="shared" si="20"/>
        <v>5759.9107999999997</v>
      </c>
      <c r="N686">
        <f t="shared" si="21"/>
        <v>16.034510000000001</v>
      </c>
    </row>
    <row r="687" spans="1:14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M687">
        <f t="shared" si="20"/>
        <v>8495.1642000000011</v>
      </c>
      <c r="N687">
        <f t="shared" si="21"/>
        <v>615.27228000000002</v>
      </c>
    </row>
    <row r="688" spans="1:14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M688">
        <f t="shared" si="20"/>
        <v>4381.1841999999997</v>
      </c>
      <c r="N688">
        <f t="shared" si="21"/>
        <v>615.25630100000001</v>
      </c>
    </row>
    <row r="689" spans="1:14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M689">
        <f t="shared" si="20"/>
        <v>6997.8274000000001</v>
      </c>
      <c r="N689">
        <f t="shared" si="21"/>
        <v>512.66245000000004</v>
      </c>
    </row>
    <row r="690" spans="1:14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M690">
        <f t="shared" si="20"/>
        <v>11430.588500000002</v>
      </c>
      <c r="N690">
        <f t="shared" si="21"/>
        <v>74.523934999999994</v>
      </c>
    </row>
    <row r="691" spans="1:14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M691">
        <f t="shared" si="20"/>
        <v>7482.4861000000001</v>
      </c>
      <c r="N691">
        <f t="shared" si="21"/>
        <v>426.072946</v>
      </c>
    </row>
    <row r="692" spans="1:14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M692">
        <f t="shared" si="20"/>
        <v>8596.9166000000005</v>
      </c>
      <c r="N692">
        <f t="shared" si="21"/>
        <v>169.28778500000001</v>
      </c>
    </row>
    <row r="693" spans="1:14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M693">
        <f t="shared" si="20"/>
        <v>7854.9607999999998</v>
      </c>
      <c r="N693">
        <f t="shared" si="21"/>
        <v>419.46414299999998</v>
      </c>
    </row>
    <row r="694" spans="1:14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M694">
        <f t="shared" si="20"/>
        <v>2582.4085</v>
      </c>
      <c r="N694">
        <f t="shared" si="21"/>
        <v>201.455005</v>
      </c>
    </row>
    <row r="695" spans="1:14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M695">
        <f t="shared" si="20"/>
        <v>9075.7681999999986</v>
      </c>
      <c r="N695">
        <f t="shared" si="21"/>
        <v>158.077504</v>
      </c>
    </row>
    <row r="696" spans="1:14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M696">
        <f t="shared" si="20"/>
        <v>4118.5886</v>
      </c>
      <c r="N696">
        <f t="shared" si="21"/>
        <v>494.4</v>
      </c>
    </row>
    <row r="697" spans="1:14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M697">
        <f t="shared" si="20"/>
        <v>12157.329900000001</v>
      </c>
      <c r="N697">
        <f t="shared" si="21"/>
        <v>494.4</v>
      </c>
    </row>
    <row r="698" spans="1:14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M698">
        <f t="shared" si="20"/>
        <v>5152.8195999999998</v>
      </c>
      <c r="N698">
        <f t="shared" si="21"/>
        <v>326.39999999999998</v>
      </c>
    </row>
    <row r="699" spans="1:14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M699">
        <f t="shared" si="20"/>
        <v>6512.9765000000007</v>
      </c>
      <c r="N699">
        <f t="shared" si="21"/>
        <v>669.6</v>
      </c>
    </row>
    <row r="700" spans="1:14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M700">
        <f t="shared" si="20"/>
        <v>27789.692400000004</v>
      </c>
      <c r="N700">
        <f t="shared" si="21"/>
        <v>395.729716</v>
      </c>
    </row>
    <row r="701" spans="1:14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M701">
        <f t="shared" si="20"/>
        <v>2667.27</v>
      </c>
      <c r="N701">
        <f t="shared" si="21"/>
        <v>159.756733</v>
      </c>
    </row>
    <row r="702" spans="1:14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M702">
        <f t="shared" si="20"/>
        <v>10928.4071</v>
      </c>
      <c r="N702">
        <f t="shared" si="21"/>
        <v>58.557552000000001</v>
      </c>
    </row>
    <row r="703" spans="1:14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M703">
        <f t="shared" si="20"/>
        <v>7615.3813</v>
      </c>
      <c r="N703">
        <f t="shared" si="21"/>
        <v>302.39999999999998</v>
      </c>
    </row>
    <row r="704" spans="1:14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M704">
        <f t="shared" si="20"/>
        <v>2004.3507</v>
      </c>
      <c r="N704">
        <f t="shared" si="21"/>
        <v>316.8</v>
      </c>
    </row>
    <row r="705" spans="1:14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M705">
        <f t="shared" si="20"/>
        <v>2434.6812</v>
      </c>
      <c r="N705">
        <f t="shared" si="21"/>
        <v>8.5829710000000006</v>
      </c>
    </row>
    <row r="706" spans="1:14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M706">
        <f t="shared" si="20"/>
        <v>14195.3603</v>
      </c>
      <c r="N706">
        <f t="shared" si="21"/>
        <v>285.41847300000001</v>
      </c>
    </row>
    <row r="707" spans="1:14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M707">
        <f t="shared" ref="M707:M770" si="22">IFERROR(_xlfn.NUMBERVALUE(SUBSTITUTE(E707,"%",""),",",".")/100,IFERROR(_xlfn.NUMBERVALUE(SUBSTITUTE(E707,"%",""),".",",")/100,E707*1))</f>
        <v>9427.6849000000002</v>
      </c>
      <c r="N707">
        <f t="shared" ref="N707:N770" si="23">IFERROR(_xlfn.NUMBERVALUE(K707,",","."),IFERROR(_xlfn.NUMBERVALUE(K707,".",","),K707*1))</f>
        <v>566.4</v>
      </c>
    </row>
    <row r="708" spans="1:14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M708">
        <f t="shared" si="22"/>
        <v>11982.420900000001</v>
      </c>
      <c r="N708">
        <f t="shared" si="23"/>
        <v>410.50831599999998</v>
      </c>
    </row>
    <row r="709" spans="1:14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M709">
        <f t="shared" si="22"/>
        <v>3102.7895000000003</v>
      </c>
      <c r="N709">
        <f t="shared" si="23"/>
        <v>244.23134999999999</v>
      </c>
    </row>
    <row r="710" spans="1:14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M710">
        <f t="shared" si="22"/>
        <v>4222.6311999999998</v>
      </c>
      <c r="N710">
        <f t="shared" si="23"/>
        <v>218.59806499999999</v>
      </c>
    </row>
    <row r="711" spans="1:14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M711">
        <f t="shared" si="22"/>
        <v>4023.8144000000002</v>
      </c>
      <c r="N711">
        <f t="shared" si="23"/>
        <v>643.82671600000003</v>
      </c>
    </row>
    <row r="712" spans="1:14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M712">
        <f t="shared" si="22"/>
        <v>5297.1518000000005</v>
      </c>
      <c r="N712">
        <f t="shared" si="23"/>
        <v>336</v>
      </c>
    </row>
    <row r="713" spans="1:14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M713">
        <f t="shared" si="22"/>
        <v>21423.637200000001</v>
      </c>
      <c r="N713">
        <f t="shared" si="23"/>
        <v>312</v>
      </c>
    </row>
    <row r="714" spans="1:14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M714">
        <f t="shared" si="22"/>
        <v>4416.2061999999996</v>
      </c>
      <c r="N714">
        <f t="shared" si="23"/>
        <v>497.04729700000001</v>
      </c>
    </row>
    <row r="715" spans="1:14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M715">
        <f t="shared" si="22"/>
        <v>4639.0352000000003</v>
      </c>
      <c r="N715">
        <f t="shared" si="23"/>
        <v>1022.4</v>
      </c>
    </row>
    <row r="716" spans="1:14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M716">
        <f t="shared" si="22"/>
        <v>4863.5446000000002</v>
      </c>
      <c r="N716">
        <f t="shared" si="23"/>
        <v>657.6</v>
      </c>
    </row>
    <row r="717" spans="1:14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M717">
        <f t="shared" si="22"/>
        <v>25830.909800000001</v>
      </c>
      <c r="N717">
        <f t="shared" si="23"/>
        <v>230.24577199999999</v>
      </c>
    </row>
    <row r="718" spans="1:14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M718">
        <f t="shared" si="22"/>
        <v>2974.3148999999999</v>
      </c>
      <c r="N718">
        <f t="shared" si="23"/>
        <v>5.6227510000000001</v>
      </c>
    </row>
    <row r="719" spans="1:14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M719">
        <f t="shared" si="22"/>
        <v>2064.4587999999999</v>
      </c>
      <c r="N719">
        <f t="shared" si="23"/>
        <v>292.8</v>
      </c>
    </row>
    <row r="720" spans="1:14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M720">
        <f t="shared" si="22"/>
        <v>10064.6083</v>
      </c>
      <c r="N720">
        <f t="shared" si="23"/>
        <v>614.4</v>
      </c>
    </row>
    <row r="721" spans="1:14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M721">
        <f t="shared" si="22"/>
        <v>8032.4018999999998</v>
      </c>
      <c r="N721">
        <f t="shared" si="23"/>
        <v>160.07525999999999</v>
      </c>
    </row>
    <row r="722" spans="1:14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M722">
        <f t="shared" si="22"/>
        <v>5489.2141000000001</v>
      </c>
      <c r="N722">
        <f t="shared" si="23"/>
        <v>667.2</v>
      </c>
    </row>
    <row r="723" spans="1:14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M723">
        <f t="shared" si="22"/>
        <v>2612.7566999999999</v>
      </c>
      <c r="N723">
        <f t="shared" si="23"/>
        <v>34.651305000000001</v>
      </c>
    </row>
    <row r="724" spans="1:14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M724">
        <f t="shared" si="22"/>
        <v>8573.4639000000006</v>
      </c>
      <c r="N724">
        <f t="shared" si="23"/>
        <v>678.10048700000004</v>
      </c>
    </row>
    <row r="725" spans="1:14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M725">
        <f t="shared" si="22"/>
        <v>24127.504000000001</v>
      </c>
      <c r="N725">
        <f t="shared" si="23"/>
        <v>511.2</v>
      </c>
    </row>
    <row r="726" spans="1:14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M726">
        <f t="shared" si="22"/>
        <v>8550.3865999999998</v>
      </c>
      <c r="N726">
        <f t="shared" si="23"/>
        <v>525.6</v>
      </c>
    </row>
    <row r="727" spans="1:14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M727">
        <f t="shared" si="22"/>
        <v>2308.6479999999997</v>
      </c>
      <c r="N727">
        <f t="shared" si="23"/>
        <v>292.8</v>
      </c>
    </row>
    <row r="728" spans="1:14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M728">
        <f t="shared" si="22"/>
        <v>4254.6207000000004</v>
      </c>
      <c r="N728">
        <f t="shared" si="23"/>
        <v>292.8</v>
      </c>
    </row>
    <row r="729" spans="1:14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M729">
        <f t="shared" si="22"/>
        <v>8982.8504000000012</v>
      </c>
      <c r="N729">
        <f t="shared" si="23"/>
        <v>174.588413</v>
      </c>
    </row>
    <row r="730" spans="1:14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M730">
        <f t="shared" si="22"/>
        <v>7868.1660000000002</v>
      </c>
      <c r="N730">
        <f t="shared" si="23"/>
        <v>159.39168100000001</v>
      </c>
    </row>
    <row r="731" spans="1:14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M731">
        <f t="shared" si="22"/>
        <v>7704.2487000000001</v>
      </c>
      <c r="N731">
        <f t="shared" si="23"/>
        <v>698.4</v>
      </c>
    </row>
    <row r="732" spans="1:14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M732">
        <f t="shared" si="22"/>
        <v>10552.17</v>
      </c>
      <c r="N732">
        <f t="shared" si="23"/>
        <v>232.711071</v>
      </c>
    </row>
    <row r="733" spans="1:14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M733">
        <f t="shared" si="22"/>
        <v>16045.109499999999</v>
      </c>
      <c r="N733">
        <f t="shared" si="23"/>
        <v>163.04695599999999</v>
      </c>
    </row>
    <row r="734" spans="1:14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M734">
        <f t="shared" si="22"/>
        <v>8737.8374999999996</v>
      </c>
      <c r="N734">
        <f t="shared" si="23"/>
        <v>79.865605000000002</v>
      </c>
    </row>
    <row r="735" spans="1:14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M735">
        <f t="shared" si="22"/>
        <v>5454.8906999999999</v>
      </c>
      <c r="N735">
        <f t="shared" si="23"/>
        <v>393.6</v>
      </c>
    </row>
    <row r="736" spans="1:14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M736">
        <f t="shared" si="22"/>
        <v>7705.2832999999991</v>
      </c>
      <c r="N736">
        <f t="shared" si="23"/>
        <v>382.08589699999999</v>
      </c>
    </row>
    <row r="737" spans="1:14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M737">
        <f t="shared" si="22"/>
        <v>7039.2623999999996</v>
      </c>
      <c r="N737">
        <f t="shared" si="23"/>
        <v>48.348318999999996</v>
      </c>
    </row>
    <row r="738" spans="1:14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M738">
        <f t="shared" si="22"/>
        <v>8838.0856000000003</v>
      </c>
      <c r="N738">
        <f t="shared" si="23"/>
        <v>133.42560900000001</v>
      </c>
    </row>
    <row r="739" spans="1:14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M739">
        <f t="shared" si="22"/>
        <v>8733.5272999999997</v>
      </c>
      <c r="N739">
        <f t="shared" si="23"/>
        <v>528</v>
      </c>
    </row>
    <row r="740" spans="1:14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M740">
        <f t="shared" si="22"/>
        <v>9597.4748</v>
      </c>
      <c r="N740">
        <f t="shared" si="23"/>
        <v>561.41479400000003</v>
      </c>
    </row>
    <row r="741" spans="1:14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M741">
        <f t="shared" si="22"/>
        <v>4506.6602000000003</v>
      </c>
      <c r="N741">
        <f t="shared" si="23"/>
        <v>316.8</v>
      </c>
    </row>
    <row r="742" spans="1:14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M742">
        <f t="shared" si="22"/>
        <v>17857.972300000001</v>
      </c>
      <c r="N742">
        <f t="shared" si="23"/>
        <v>445.28778799999998</v>
      </c>
    </row>
    <row r="743" spans="1:14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M743">
        <f t="shared" si="22"/>
        <v>2497.8081999999999</v>
      </c>
      <c r="N743">
        <f t="shared" si="23"/>
        <v>165.570243</v>
      </c>
    </row>
    <row r="744" spans="1:14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M744">
        <f t="shared" si="22"/>
        <v>5426.1361999999999</v>
      </c>
      <c r="N744">
        <f t="shared" si="23"/>
        <v>407.99684000000002</v>
      </c>
    </row>
    <row r="745" spans="1:14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M745">
        <f t="shared" si="22"/>
        <v>7998.1437999999998</v>
      </c>
      <c r="N745">
        <f t="shared" si="23"/>
        <v>844.22947799999997</v>
      </c>
    </row>
    <row r="746" spans="1:14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M746">
        <f t="shared" si="22"/>
        <v>2897.6206999999999</v>
      </c>
      <c r="N746">
        <f t="shared" si="23"/>
        <v>345.6</v>
      </c>
    </row>
    <row r="747" spans="1:14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M747">
        <f t="shared" si="22"/>
        <v>11599.502199999999</v>
      </c>
      <c r="N747">
        <f t="shared" si="23"/>
        <v>340.30658399999999</v>
      </c>
    </row>
    <row r="748" spans="1:14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M748">
        <f t="shared" si="22"/>
        <v>15147.9306</v>
      </c>
      <c r="N748">
        <f t="shared" si="23"/>
        <v>106.647493</v>
      </c>
    </row>
    <row r="749" spans="1:14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M749">
        <f t="shared" si="22"/>
        <v>5435.7678000000005</v>
      </c>
      <c r="N749">
        <f t="shared" si="23"/>
        <v>626.11625900000001</v>
      </c>
    </row>
    <row r="750" spans="1:14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M750">
        <f t="shared" si="22"/>
        <v>2725.3564000000001</v>
      </c>
      <c r="N750">
        <f t="shared" si="23"/>
        <v>56.60333</v>
      </c>
    </row>
    <row r="751" spans="1:14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M751">
        <f t="shared" si="22"/>
        <v>13297.712299999999</v>
      </c>
      <c r="N751">
        <f t="shared" si="23"/>
        <v>784.65781000000004</v>
      </c>
    </row>
    <row r="752" spans="1:14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M752">
        <f t="shared" si="22"/>
        <v>9927.0496999999996</v>
      </c>
      <c r="N752">
        <f t="shared" si="23"/>
        <v>441.6</v>
      </c>
    </row>
    <row r="753" spans="1:14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M753">
        <f t="shared" si="22"/>
        <v>17771.548999999999</v>
      </c>
      <c r="N753">
        <f t="shared" si="23"/>
        <v>547.20000000000005</v>
      </c>
    </row>
    <row r="754" spans="1:14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M754">
        <f t="shared" si="22"/>
        <v>18269.270199999999</v>
      </c>
      <c r="N754">
        <f t="shared" si="23"/>
        <v>86.277720000000002</v>
      </c>
    </row>
    <row r="755" spans="1:14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M755">
        <f t="shared" si="22"/>
        <v>2722.2107000000001</v>
      </c>
      <c r="N755">
        <f t="shared" si="23"/>
        <v>398.502948</v>
      </c>
    </row>
    <row r="756" spans="1:14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M756">
        <f t="shared" si="22"/>
        <v>7083.2124000000003</v>
      </c>
      <c r="N756">
        <f t="shared" si="23"/>
        <v>63.516571999999996</v>
      </c>
    </row>
    <row r="757" spans="1:14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M757">
        <f t="shared" si="22"/>
        <v>10179.716999999999</v>
      </c>
      <c r="N757">
        <f t="shared" si="23"/>
        <v>1300.8</v>
      </c>
    </row>
    <row r="758" spans="1:14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M758">
        <f t="shared" si="22"/>
        <v>5889.5091000000002</v>
      </c>
      <c r="N758">
        <f t="shared" si="23"/>
        <v>120.015609</v>
      </c>
    </row>
    <row r="759" spans="1:14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M759">
        <f t="shared" si="22"/>
        <v>15771.393400000001</v>
      </c>
      <c r="N759">
        <f t="shared" si="23"/>
        <v>1254.1378990000001</v>
      </c>
    </row>
    <row r="760" spans="1:14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M760">
        <f t="shared" si="22"/>
        <v>5288.1732999999995</v>
      </c>
      <c r="N760">
        <f t="shared" si="23"/>
        <v>316.8</v>
      </c>
    </row>
    <row r="761" spans="1:14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M761">
        <f t="shared" si="22"/>
        <v>27580.554</v>
      </c>
      <c r="N761">
        <f t="shared" si="23"/>
        <v>417.6</v>
      </c>
    </row>
    <row r="762" spans="1:14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M762">
        <f t="shared" si="22"/>
        <v>7778.5322999999999</v>
      </c>
      <c r="N762">
        <f t="shared" si="23"/>
        <v>798.00268900000003</v>
      </c>
    </row>
    <row r="763" spans="1:14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M763">
        <f t="shared" si="22"/>
        <v>7341.8613000000005</v>
      </c>
      <c r="N763">
        <f t="shared" si="23"/>
        <v>82.041684000000004</v>
      </c>
    </row>
    <row r="764" spans="1:14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M764">
        <f t="shared" si="22"/>
        <v>7919.1969999999992</v>
      </c>
      <c r="N764">
        <f t="shared" si="23"/>
        <v>22.819088000000001</v>
      </c>
    </row>
    <row r="765" spans="1:14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M765">
        <f t="shared" si="22"/>
        <v>2163.8701999999998</v>
      </c>
      <c r="N765">
        <f t="shared" si="23"/>
        <v>302.39999999999998</v>
      </c>
    </row>
    <row r="766" spans="1:14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M766">
        <f t="shared" si="22"/>
        <v>9787.8088000000007</v>
      </c>
      <c r="N766">
        <f t="shared" si="23"/>
        <v>422.4</v>
      </c>
    </row>
    <row r="767" spans="1:14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M767">
        <f t="shared" si="22"/>
        <v>5207.6408000000001</v>
      </c>
      <c r="N767">
        <f t="shared" si="23"/>
        <v>316.8</v>
      </c>
    </row>
    <row r="768" spans="1:14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M768">
        <f t="shared" si="22"/>
        <v>21147.2772</v>
      </c>
      <c r="N768">
        <f t="shared" si="23"/>
        <v>639.97138800000005</v>
      </c>
    </row>
    <row r="769" spans="1:14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M769">
        <f t="shared" si="22"/>
        <v>12280.766599999999</v>
      </c>
      <c r="N769">
        <f t="shared" si="23"/>
        <v>489.6</v>
      </c>
    </row>
    <row r="770" spans="1:14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M770">
        <f t="shared" si="22"/>
        <v>2441.3942000000002</v>
      </c>
      <c r="N770">
        <f t="shared" si="23"/>
        <v>312</v>
      </c>
    </row>
    <row r="771" spans="1:14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M771">
        <f t="shared" ref="M771:M834" si="24">IFERROR(_xlfn.NUMBERVALUE(SUBSTITUTE(E771,"%",""),",",".")/100,IFERROR(_xlfn.NUMBERVALUE(SUBSTITUTE(E771,"%",""),".",",")/100,E771*1))</f>
        <v>6535.5606000000007</v>
      </c>
      <c r="N771">
        <f t="shared" ref="N771:N834" si="25">IFERROR(_xlfn.NUMBERVALUE(K771,",","."),IFERROR(_xlfn.NUMBERVALUE(K771,".",","),K771*1))</f>
        <v>468</v>
      </c>
    </row>
    <row r="772" spans="1:14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M772">
        <f t="shared" si="24"/>
        <v>9206.5982999999997</v>
      </c>
      <c r="N772">
        <f t="shared" si="25"/>
        <v>511.497882</v>
      </c>
    </row>
    <row r="773" spans="1:14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M773">
        <f t="shared" si="24"/>
        <v>4118.5886</v>
      </c>
      <c r="N773">
        <f t="shared" si="25"/>
        <v>494.4</v>
      </c>
    </row>
    <row r="774" spans="1:14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M774">
        <f t="shared" si="24"/>
        <v>4838.2089999999998</v>
      </c>
      <c r="N774">
        <f t="shared" si="25"/>
        <v>239.540223</v>
      </c>
    </row>
    <row r="775" spans="1:14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M775">
        <f t="shared" si="24"/>
        <v>4625.5481</v>
      </c>
      <c r="N775">
        <f t="shared" si="25"/>
        <v>518.18036400000005</v>
      </c>
    </row>
    <row r="776" spans="1:14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M776">
        <f t="shared" si="24"/>
        <v>14042.103000000001</v>
      </c>
      <c r="N776">
        <f t="shared" si="25"/>
        <v>715.25236600000005</v>
      </c>
    </row>
    <row r="777" spans="1:14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M777">
        <f t="shared" si="24"/>
        <v>7546.6134999999995</v>
      </c>
      <c r="N777">
        <f t="shared" si="25"/>
        <v>926.4</v>
      </c>
    </row>
    <row r="778" spans="1:14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M778">
        <f t="shared" si="24"/>
        <v>2514.5920000000001</v>
      </c>
      <c r="N778">
        <f t="shared" si="25"/>
        <v>156.12491399999999</v>
      </c>
    </row>
    <row r="779" spans="1:14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M779">
        <f t="shared" si="24"/>
        <v>5170.3584000000001</v>
      </c>
      <c r="N779">
        <f t="shared" si="25"/>
        <v>402.070719</v>
      </c>
    </row>
    <row r="780" spans="1:14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M780">
        <f t="shared" si="24"/>
        <v>13917.377199999999</v>
      </c>
      <c r="N780">
        <f t="shared" si="25"/>
        <v>94.814031999999997</v>
      </c>
    </row>
    <row r="781" spans="1:14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M781">
        <f t="shared" si="24"/>
        <v>11318.130800000001</v>
      </c>
      <c r="N781">
        <f t="shared" si="25"/>
        <v>456</v>
      </c>
    </row>
    <row r="782" spans="1:14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M782">
        <f t="shared" si="24"/>
        <v>4276.3635999999997</v>
      </c>
      <c r="N782">
        <f t="shared" si="25"/>
        <v>523.20000000000005</v>
      </c>
    </row>
    <row r="783" spans="1:14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M783">
        <f t="shared" si="24"/>
        <v>4322.2403000000004</v>
      </c>
      <c r="N783">
        <f t="shared" si="25"/>
        <v>571.20000000000005</v>
      </c>
    </row>
    <row r="784" spans="1:14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M784">
        <f t="shared" si="24"/>
        <v>8002.3082999999997</v>
      </c>
      <c r="N784">
        <f t="shared" si="25"/>
        <v>513.6</v>
      </c>
    </row>
    <row r="785" spans="1:14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M785">
        <f t="shared" si="24"/>
        <v>3885.4564</v>
      </c>
      <c r="N785">
        <f t="shared" si="25"/>
        <v>504</v>
      </c>
    </row>
    <row r="786" spans="1:14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M786">
        <f t="shared" si="24"/>
        <v>4471.7781999999997</v>
      </c>
      <c r="N786">
        <f t="shared" si="25"/>
        <v>972</v>
      </c>
    </row>
    <row r="787" spans="1:14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M787">
        <f t="shared" si="24"/>
        <v>8496.3528000000006</v>
      </c>
      <c r="N787">
        <f t="shared" si="25"/>
        <v>73.883043999999998</v>
      </c>
    </row>
    <row r="788" spans="1:14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M788">
        <f t="shared" si="24"/>
        <v>22500.8835</v>
      </c>
      <c r="N788">
        <f t="shared" si="25"/>
        <v>340.8</v>
      </c>
    </row>
    <row r="789" spans="1:14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M789">
        <f t="shared" si="24"/>
        <v>16301.9676</v>
      </c>
      <c r="N789">
        <f t="shared" si="25"/>
        <v>574.02401799999996</v>
      </c>
    </row>
    <row r="790" spans="1:14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M790">
        <f t="shared" si="24"/>
        <v>2319.7359000000001</v>
      </c>
      <c r="N790">
        <f t="shared" si="25"/>
        <v>632.71538199999998</v>
      </c>
    </row>
    <row r="791" spans="1:14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M791">
        <f t="shared" si="24"/>
        <v>8717.0498000000007</v>
      </c>
      <c r="N791">
        <f t="shared" si="25"/>
        <v>355.2</v>
      </c>
    </row>
    <row r="792" spans="1:14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M792">
        <f t="shared" si="24"/>
        <v>2860.1116999999999</v>
      </c>
      <c r="N792">
        <f t="shared" si="25"/>
        <v>4.238626</v>
      </c>
    </row>
    <row r="793" spans="1:14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M793">
        <f t="shared" si="24"/>
        <v>2453.4083000000001</v>
      </c>
      <c r="N793">
        <f t="shared" si="25"/>
        <v>42.248086999999998</v>
      </c>
    </row>
    <row r="794" spans="1:14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M794">
        <f t="shared" si="24"/>
        <v>5989.7739000000001</v>
      </c>
      <c r="N794">
        <f t="shared" si="25"/>
        <v>739.2</v>
      </c>
    </row>
    <row r="795" spans="1:14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M795">
        <f t="shared" si="24"/>
        <v>24980.225499999997</v>
      </c>
      <c r="N795">
        <f t="shared" si="25"/>
        <v>27.145150999999998</v>
      </c>
    </row>
    <row r="796" spans="1:14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M796">
        <f t="shared" si="24"/>
        <v>7482.6394999999993</v>
      </c>
      <c r="N796">
        <f t="shared" si="25"/>
        <v>270.00276600000001</v>
      </c>
    </row>
    <row r="797" spans="1:14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M797">
        <f t="shared" si="24"/>
        <v>2457.576</v>
      </c>
      <c r="N797">
        <f t="shared" si="25"/>
        <v>292.8</v>
      </c>
    </row>
    <row r="798" spans="1:14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M798">
        <f t="shared" si="24"/>
        <v>2379.7411999999999</v>
      </c>
      <c r="N798">
        <f t="shared" si="25"/>
        <v>494.946438</v>
      </c>
    </row>
    <row r="799" spans="1:14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M799">
        <f t="shared" si="24"/>
        <v>8286.9643999999989</v>
      </c>
      <c r="N799">
        <f t="shared" si="25"/>
        <v>142.56700799999999</v>
      </c>
    </row>
    <row r="800" spans="1:14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M800">
        <f t="shared" si="24"/>
        <v>2393.9153999999999</v>
      </c>
      <c r="N800">
        <f t="shared" si="25"/>
        <v>425.26630799999998</v>
      </c>
    </row>
    <row r="801" spans="1:14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M801">
        <f t="shared" si="24"/>
        <v>4657.1594999999998</v>
      </c>
      <c r="N801">
        <f t="shared" si="25"/>
        <v>312</v>
      </c>
    </row>
    <row r="802" spans="1:14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M802">
        <f t="shared" si="24"/>
        <v>13197.928899999999</v>
      </c>
      <c r="N802">
        <f t="shared" si="25"/>
        <v>326.39999999999998</v>
      </c>
    </row>
    <row r="803" spans="1:14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M803">
        <f t="shared" si="24"/>
        <v>2803.9166999999998</v>
      </c>
      <c r="N803">
        <f t="shared" si="25"/>
        <v>251.334247</v>
      </c>
    </row>
    <row r="804" spans="1:14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M804">
        <f t="shared" si="24"/>
        <v>8646.5041000000001</v>
      </c>
      <c r="N804">
        <f t="shared" si="25"/>
        <v>369.81870800000002</v>
      </c>
    </row>
    <row r="805" spans="1:14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M805">
        <f t="shared" si="24"/>
        <v>7425.8706000000002</v>
      </c>
      <c r="N805">
        <f t="shared" si="25"/>
        <v>161.41952800000001</v>
      </c>
    </row>
    <row r="806" spans="1:14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M806">
        <f t="shared" si="24"/>
        <v>4528.7374</v>
      </c>
      <c r="N806">
        <f t="shared" si="25"/>
        <v>537.6</v>
      </c>
    </row>
    <row r="807" spans="1:14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M807">
        <f t="shared" si="24"/>
        <v>2227.0727999999999</v>
      </c>
      <c r="N807">
        <f t="shared" si="25"/>
        <v>292.8</v>
      </c>
    </row>
    <row r="808" spans="1:14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M808">
        <f t="shared" si="24"/>
        <v>7292.9488000000001</v>
      </c>
      <c r="N808">
        <f t="shared" si="25"/>
        <v>312</v>
      </c>
    </row>
    <row r="809" spans="1:14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M809">
        <f t="shared" si="24"/>
        <v>3184.3552</v>
      </c>
      <c r="N809">
        <f t="shared" si="25"/>
        <v>255.999709</v>
      </c>
    </row>
    <row r="810" spans="1:14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M810">
        <f t="shared" si="24"/>
        <v>11315.203700000002</v>
      </c>
      <c r="N810">
        <f t="shared" si="25"/>
        <v>484.8</v>
      </c>
    </row>
    <row r="811" spans="1:14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M811">
        <f t="shared" si="24"/>
        <v>2530.7051000000001</v>
      </c>
      <c r="N811">
        <f t="shared" si="25"/>
        <v>61.769564000000003</v>
      </c>
    </row>
    <row r="812" spans="1:14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M812">
        <f t="shared" si="24"/>
        <v>18361.5553</v>
      </c>
      <c r="N812">
        <f t="shared" si="25"/>
        <v>1310.4000000000001</v>
      </c>
    </row>
    <row r="813" spans="1:14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M813">
        <f t="shared" si="24"/>
        <v>8641.5300000000007</v>
      </c>
      <c r="N813">
        <f t="shared" si="25"/>
        <v>250.00142399999999</v>
      </c>
    </row>
    <row r="814" spans="1:14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M814">
        <f t="shared" si="24"/>
        <v>3278.5319</v>
      </c>
      <c r="N814">
        <f t="shared" si="25"/>
        <v>141.79942199999999</v>
      </c>
    </row>
    <row r="815" spans="1:14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M815">
        <f t="shared" si="24"/>
        <v>5271.9820999999993</v>
      </c>
      <c r="N815">
        <f t="shared" si="25"/>
        <v>321.60000000000002</v>
      </c>
    </row>
    <row r="816" spans="1:14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M816">
        <f t="shared" si="24"/>
        <v>3763.6377000000002</v>
      </c>
      <c r="N816">
        <f t="shared" si="25"/>
        <v>49.797015999999999</v>
      </c>
    </row>
    <row r="817" spans="1:14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M817">
        <f t="shared" si="24"/>
        <v>13955.569599999999</v>
      </c>
      <c r="N817">
        <f t="shared" si="25"/>
        <v>372.17559199999999</v>
      </c>
    </row>
    <row r="818" spans="1:14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M818">
        <f t="shared" si="24"/>
        <v>5001.5275000000001</v>
      </c>
      <c r="N818">
        <f t="shared" si="25"/>
        <v>542.14385000000004</v>
      </c>
    </row>
    <row r="819" spans="1:14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M819">
        <f t="shared" si="24"/>
        <v>7082.8304000000007</v>
      </c>
      <c r="N819">
        <f t="shared" si="25"/>
        <v>1360.8</v>
      </c>
    </row>
    <row r="820" spans="1:14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M820">
        <f t="shared" si="24"/>
        <v>7619.4828000000007</v>
      </c>
      <c r="N820">
        <f t="shared" si="25"/>
        <v>504</v>
      </c>
    </row>
    <row r="821" spans="1:14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M821">
        <f t="shared" si="24"/>
        <v>12550.882</v>
      </c>
      <c r="N821">
        <f t="shared" si="25"/>
        <v>768</v>
      </c>
    </row>
    <row r="822" spans="1:14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M822">
        <f t="shared" si="24"/>
        <v>32196.600399999999</v>
      </c>
      <c r="N822">
        <f t="shared" si="25"/>
        <v>72.632934000000006</v>
      </c>
    </row>
    <row r="823" spans="1:14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M823">
        <f t="shared" si="24"/>
        <v>6793.7741000000005</v>
      </c>
      <c r="N823">
        <f t="shared" si="25"/>
        <v>720.60142900000005</v>
      </c>
    </row>
    <row r="824" spans="1:14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M824">
        <f t="shared" si="24"/>
        <v>5272.3197</v>
      </c>
      <c r="N824">
        <f t="shared" si="25"/>
        <v>576</v>
      </c>
    </row>
    <row r="825" spans="1:14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M825">
        <f t="shared" si="24"/>
        <v>6265.3432999999995</v>
      </c>
      <c r="N825">
        <f t="shared" si="25"/>
        <v>481.02578599999998</v>
      </c>
    </row>
    <row r="826" spans="1:14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M826">
        <f t="shared" si="24"/>
        <v>8547.5861000000004</v>
      </c>
      <c r="N826">
        <f t="shared" si="25"/>
        <v>466.17673100000002</v>
      </c>
    </row>
    <row r="827" spans="1:14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M827">
        <f t="shared" si="24"/>
        <v>2787.4236999999998</v>
      </c>
      <c r="N827">
        <f t="shared" si="25"/>
        <v>159.26647299999999</v>
      </c>
    </row>
    <row r="828" spans="1:14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M828">
        <f t="shared" si="24"/>
        <v>4626.8010999999997</v>
      </c>
      <c r="N828">
        <f t="shared" si="25"/>
        <v>547.20000000000005</v>
      </c>
    </row>
    <row r="829" spans="1:14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M829">
        <f t="shared" si="24"/>
        <v>8663.3639999999996</v>
      </c>
      <c r="N829">
        <f t="shared" si="25"/>
        <v>41.283166999999999</v>
      </c>
    </row>
    <row r="830" spans="1:14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M830">
        <f t="shared" si="24"/>
        <v>3872.2221999999997</v>
      </c>
      <c r="N830">
        <f t="shared" si="25"/>
        <v>503.80832900000001</v>
      </c>
    </row>
    <row r="831" spans="1:14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M831">
        <f t="shared" si="24"/>
        <v>5170.8114999999998</v>
      </c>
      <c r="N831">
        <f t="shared" si="25"/>
        <v>859.59941100000003</v>
      </c>
    </row>
    <row r="832" spans="1:14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M832">
        <f t="shared" si="24"/>
        <v>8960.2802000000011</v>
      </c>
      <c r="N832">
        <f t="shared" si="25"/>
        <v>305.65378500000003</v>
      </c>
    </row>
    <row r="833" spans="1:14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M833">
        <f t="shared" si="24"/>
        <v>5471.8343000000004</v>
      </c>
      <c r="N833">
        <f t="shared" si="25"/>
        <v>278.90284600000001</v>
      </c>
    </row>
    <row r="834" spans="1:14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M834">
        <f t="shared" si="24"/>
        <v>34931.001700000001</v>
      </c>
      <c r="N834">
        <f t="shared" si="25"/>
        <v>1416</v>
      </c>
    </row>
    <row r="835" spans="1:14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M835">
        <f t="shared" ref="M835:M898" si="26">IFERROR(_xlfn.NUMBERVALUE(SUBSTITUTE(E835,"%",""),",",".")/100,IFERROR(_xlfn.NUMBERVALUE(SUBSTITUTE(E835,"%",""),".",",")/100,E835*1))</f>
        <v>2620.3923</v>
      </c>
      <c r="N835">
        <f t="shared" ref="N835:N898" si="27">IFERROR(_xlfn.NUMBERVALUE(K835,",","."),IFERROR(_xlfn.NUMBERVALUE(K835,".",","),K835*1))</f>
        <v>139.963594</v>
      </c>
    </row>
    <row r="836" spans="1:14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M836">
        <f t="shared" si="26"/>
        <v>19069.499499999998</v>
      </c>
      <c r="N836">
        <f t="shared" si="27"/>
        <v>734.4</v>
      </c>
    </row>
    <row r="837" spans="1:14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M837">
        <f t="shared" si="26"/>
        <v>5757.4422999999997</v>
      </c>
      <c r="N837">
        <f t="shared" si="27"/>
        <v>174.04156599999999</v>
      </c>
    </row>
    <row r="838" spans="1:14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M838">
        <f t="shared" si="26"/>
        <v>40224.013599999998</v>
      </c>
      <c r="N838">
        <f t="shared" si="27"/>
        <v>532.79999999999995</v>
      </c>
    </row>
    <row r="839" spans="1:14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M839">
        <f t="shared" si="26"/>
        <v>2701.4883</v>
      </c>
      <c r="N839">
        <f t="shared" si="27"/>
        <v>321.60000000000002</v>
      </c>
    </row>
    <row r="840" spans="1:14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M840">
        <f t="shared" si="26"/>
        <v>3712.4304999999999</v>
      </c>
      <c r="N840">
        <f t="shared" si="27"/>
        <v>37.299864999999997</v>
      </c>
    </row>
    <row r="841" spans="1:14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M841">
        <f t="shared" si="26"/>
        <v>21850.84</v>
      </c>
      <c r="N841">
        <f t="shared" si="27"/>
        <v>95.816515999999993</v>
      </c>
    </row>
    <row r="842" spans="1:14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M842">
        <f t="shared" si="26"/>
        <v>7840.1657999999998</v>
      </c>
      <c r="N842">
        <f t="shared" si="27"/>
        <v>1008</v>
      </c>
    </row>
    <row r="843" spans="1:14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M843">
        <f t="shared" si="26"/>
        <v>8237.0379000000012</v>
      </c>
      <c r="N843">
        <f t="shared" si="27"/>
        <v>513.6</v>
      </c>
    </row>
    <row r="844" spans="1:14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M844">
        <f t="shared" si="26"/>
        <v>2243.4739</v>
      </c>
      <c r="N844">
        <f t="shared" si="27"/>
        <v>446.4</v>
      </c>
    </row>
    <row r="845" spans="1:14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M845">
        <f t="shared" si="26"/>
        <v>8434.4641000000011</v>
      </c>
      <c r="N845">
        <f t="shared" si="27"/>
        <v>72.205361999999994</v>
      </c>
    </row>
    <row r="846" spans="1:14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M846">
        <f t="shared" si="26"/>
        <v>2227.0727999999999</v>
      </c>
      <c r="N846">
        <f t="shared" si="27"/>
        <v>292.8</v>
      </c>
    </row>
    <row r="847" spans="1:14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M847">
        <f t="shared" si="26"/>
        <v>5170.0259999999998</v>
      </c>
      <c r="N847">
        <f t="shared" si="27"/>
        <v>331.2</v>
      </c>
    </row>
    <row r="848" spans="1:14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M848">
        <f t="shared" si="26"/>
        <v>2641.4460999999997</v>
      </c>
      <c r="N848">
        <f t="shared" si="27"/>
        <v>475.2</v>
      </c>
    </row>
    <row r="849" spans="1:14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M849">
        <f t="shared" si="26"/>
        <v>2790.683</v>
      </c>
      <c r="N849">
        <f t="shared" si="27"/>
        <v>331.2</v>
      </c>
    </row>
    <row r="850" spans="1:14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M850">
        <f t="shared" si="26"/>
        <v>2745.1297999999997</v>
      </c>
      <c r="N850">
        <f t="shared" si="27"/>
        <v>331.2</v>
      </c>
    </row>
    <row r="851" spans="1:14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M851">
        <f t="shared" si="26"/>
        <v>7579.5326999999997</v>
      </c>
      <c r="N851">
        <f t="shared" si="27"/>
        <v>401.59210899999999</v>
      </c>
    </row>
    <row r="852" spans="1:14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M852">
        <f t="shared" si="26"/>
        <v>10978.7803</v>
      </c>
      <c r="N852">
        <f t="shared" si="27"/>
        <v>253.18356800000001</v>
      </c>
    </row>
    <row r="853" spans="1:14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M853">
        <f t="shared" si="26"/>
        <v>8255.0601000000006</v>
      </c>
      <c r="N853">
        <f t="shared" si="27"/>
        <v>643.20000000000005</v>
      </c>
    </row>
    <row r="854" spans="1:14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M854">
        <f t="shared" si="26"/>
        <v>4747.7345999999998</v>
      </c>
      <c r="N854">
        <f t="shared" si="27"/>
        <v>799.673766</v>
      </c>
    </row>
    <row r="855" spans="1:14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M855">
        <f t="shared" si="26"/>
        <v>3540.9043000000001</v>
      </c>
      <c r="N855">
        <f t="shared" si="27"/>
        <v>727.2</v>
      </c>
    </row>
    <row r="856" spans="1:14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M856">
        <f t="shared" si="26"/>
        <v>3436.1342999999997</v>
      </c>
      <c r="N856">
        <f t="shared" si="27"/>
        <v>91.834667999999994</v>
      </c>
    </row>
    <row r="857" spans="1:14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M857">
        <f t="shared" si="26"/>
        <v>2582.1853000000001</v>
      </c>
      <c r="N857">
        <f t="shared" si="27"/>
        <v>27.987867000000001</v>
      </c>
    </row>
    <row r="858" spans="1:14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M858">
        <f t="shared" si="26"/>
        <v>11665.0978</v>
      </c>
      <c r="N858">
        <f t="shared" si="27"/>
        <v>166.77296000000001</v>
      </c>
    </row>
    <row r="859" spans="1:14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M859">
        <f t="shared" si="26"/>
        <v>7396.2837</v>
      </c>
      <c r="N859">
        <f t="shared" si="27"/>
        <v>270.56399499999998</v>
      </c>
    </row>
    <row r="860" spans="1:14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M860">
        <f t="shared" si="26"/>
        <v>4330.7997999999998</v>
      </c>
      <c r="N860">
        <f t="shared" si="27"/>
        <v>292.8</v>
      </c>
    </row>
    <row r="861" spans="1:14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M861">
        <f t="shared" si="26"/>
        <v>9075.7681999999986</v>
      </c>
      <c r="N861">
        <f t="shared" si="27"/>
        <v>158.077504</v>
      </c>
    </row>
    <row r="862" spans="1:14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M862">
        <f t="shared" si="26"/>
        <v>14635.451599999999</v>
      </c>
      <c r="N862">
        <f t="shared" si="27"/>
        <v>667.2</v>
      </c>
    </row>
    <row r="863" spans="1:14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M863">
        <f t="shared" si="26"/>
        <v>8564.7681999999986</v>
      </c>
      <c r="N863">
        <f t="shared" si="27"/>
        <v>178.00652400000001</v>
      </c>
    </row>
    <row r="864" spans="1:14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M864">
        <f t="shared" si="26"/>
        <v>11565.6875</v>
      </c>
      <c r="N864">
        <f t="shared" si="27"/>
        <v>404.26569599999999</v>
      </c>
    </row>
    <row r="865" spans="1:14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M865">
        <f t="shared" si="26"/>
        <v>2771.0450000000001</v>
      </c>
      <c r="N865">
        <f t="shared" si="27"/>
        <v>18.918935000000001</v>
      </c>
    </row>
    <row r="866" spans="1:14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M866">
        <f t="shared" si="26"/>
        <v>8507.1288000000004</v>
      </c>
      <c r="N866">
        <f t="shared" si="27"/>
        <v>513.81840299999999</v>
      </c>
    </row>
    <row r="867" spans="1:14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M867">
        <f t="shared" si="26"/>
        <v>7582.1138000000001</v>
      </c>
      <c r="N867">
        <f t="shared" si="27"/>
        <v>268.47180200000003</v>
      </c>
    </row>
    <row r="868" spans="1:14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M868">
        <f t="shared" si="26"/>
        <v>3323.0925000000002</v>
      </c>
      <c r="N868">
        <f t="shared" si="27"/>
        <v>131.828507</v>
      </c>
    </row>
    <row r="869" spans="1:14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M869">
        <f t="shared" si="26"/>
        <v>5234.3316999999997</v>
      </c>
      <c r="N869">
        <f t="shared" si="27"/>
        <v>628.79999999999995</v>
      </c>
    </row>
    <row r="870" spans="1:14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M870">
        <f t="shared" si="26"/>
        <v>24709.599600000001</v>
      </c>
      <c r="N870">
        <f t="shared" si="27"/>
        <v>374.4</v>
      </c>
    </row>
    <row r="871" spans="1:14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M871">
        <f t="shared" si="26"/>
        <v>17786.2778</v>
      </c>
      <c r="N871">
        <f t="shared" si="27"/>
        <v>178.98678799999999</v>
      </c>
    </row>
    <row r="872" spans="1:14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M872">
        <f t="shared" si="26"/>
        <v>2551.2267000000002</v>
      </c>
      <c r="N872">
        <f t="shared" si="27"/>
        <v>392.23569800000001</v>
      </c>
    </row>
    <row r="873" spans="1:14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M873">
        <f t="shared" si="26"/>
        <v>7247.7137000000002</v>
      </c>
      <c r="N873">
        <f t="shared" si="27"/>
        <v>873.6</v>
      </c>
    </row>
    <row r="874" spans="1:14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M874">
        <f t="shared" si="26"/>
        <v>4538.8478000000005</v>
      </c>
      <c r="N874">
        <f t="shared" si="27"/>
        <v>0.38210699999999997</v>
      </c>
    </row>
    <row r="875" spans="1:14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M875">
        <f t="shared" si="26"/>
        <v>31642.104599999999</v>
      </c>
      <c r="N875">
        <f t="shared" si="27"/>
        <v>187.36358300000001</v>
      </c>
    </row>
    <row r="876" spans="1:14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M876">
        <f t="shared" si="26"/>
        <v>8730.4219999999987</v>
      </c>
      <c r="N876">
        <f t="shared" si="27"/>
        <v>350.4</v>
      </c>
    </row>
    <row r="877" spans="1:14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M877">
        <f t="shared" si="26"/>
        <v>8332.7306000000008</v>
      </c>
      <c r="N877">
        <f t="shared" si="27"/>
        <v>379.2</v>
      </c>
    </row>
    <row r="878" spans="1:14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M878">
        <f t="shared" si="26"/>
        <v>2357.7470000000003</v>
      </c>
      <c r="N878">
        <f t="shared" si="27"/>
        <v>297.60000000000002</v>
      </c>
    </row>
    <row r="879" spans="1:14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M879">
        <f t="shared" si="26"/>
        <v>4637.1640000000007</v>
      </c>
      <c r="N879">
        <f t="shared" si="27"/>
        <v>571.20000000000005</v>
      </c>
    </row>
    <row r="880" spans="1:14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M880">
        <f t="shared" si="26"/>
        <v>5357.1927000000005</v>
      </c>
      <c r="N880">
        <f t="shared" si="27"/>
        <v>350.85398700000002</v>
      </c>
    </row>
    <row r="881" spans="1:14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M881">
        <f t="shared" si="26"/>
        <v>5391.9709999999995</v>
      </c>
      <c r="N881">
        <f t="shared" si="27"/>
        <v>217.97316799999999</v>
      </c>
    </row>
    <row r="882" spans="1:14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M882">
        <f t="shared" si="26"/>
        <v>3694.1405</v>
      </c>
      <c r="N882">
        <f t="shared" si="27"/>
        <v>441.6</v>
      </c>
    </row>
    <row r="883" spans="1:14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M883">
        <f t="shared" si="26"/>
        <v>5040.4124000000002</v>
      </c>
      <c r="N883">
        <f t="shared" si="27"/>
        <v>25.934063999999999</v>
      </c>
    </row>
    <row r="884" spans="1:14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M884">
        <f t="shared" si="26"/>
        <v>27495.421900000001</v>
      </c>
      <c r="N884">
        <f t="shared" si="27"/>
        <v>475.2</v>
      </c>
    </row>
    <row r="885" spans="1:14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M885">
        <f t="shared" si="26"/>
        <v>4842.2849999999999</v>
      </c>
      <c r="N885">
        <f t="shared" si="27"/>
        <v>297.60000000000002</v>
      </c>
    </row>
    <row r="886" spans="1:14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M886">
        <f t="shared" si="26"/>
        <v>27382.818900000002</v>
      </c>
      <c r="N886">
        <f t="shared" si="27"/>
        <v>188.93839700000001</v>
      </c>
    </row>
    <row r="887" spans="1:14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M887">
        <f t="shared" si="26"/>
        <v>5227.1018999999997</v>
      </c>
      <c r="N887">
        <f t="shared" si="27"/>
        <v>628.79999999999995</v>
      </c>
    </row>
    <row r="888" spans="1:14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M888">
        <f t="shared" si="26"/>
        <v>2590.096</v>
      </c>
      <c r="N888">
        <f t="shared" si="27"/>
        <v>321.60000000000002</v>
      </c>
    </row>
    <row r="889" spans="1:14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M889">
        <f t="shared" si="26"/>
        <v>10536.078000000001</v>
      </c>
      <c r="N889">
        <f t="shared" si="27"/>
        <v>153.205591</v>
      </c>
    </row>
    <row r="890" spans="1:14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M890">
        <f t="shared" si="26"/>
        <v>8581.2787000000008</v>
      </c>
      <c r="N890">
        <f t="shared" si="27"/>
        <v>2893.2396779999999</v>
      </c>
    </row>
    <row r="891" spans="1:14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M891">
        <f t="shared" si="26"/>
        <v>9463.1132999999991</v>
      </c>
      <c r="N891">
        <f t="shared" si="27"/>
        <v>629.53273100000001</v>
      </c>
    </row>
    <row r="892" spans="1:14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M892">
        <f t="shared" si="26"/>
        <v>13441.006399999998</v>
      </c>
      <c r="N892">
        <f t="shared" si="27"/>
        <v>361.28475700000001</v>
      </c>
    </row>
    <row r="893" spans="1:14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M893">
        <f t="shared" si="26"/>
        <v>3886.5047999999997</v>
      </c>
      <c r="N893">
        <f t="shared" si="27"/>
        <v>1185.9883010000001</v>
      </c>
    </row>
    <row r="894" spans="1:14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M894">
        <f t="shared" si="26"/>
        <v>6784.8936999999996</v>
      </c>
      <c r="N894">
        <f t="shared" si="27"/>
        <v>460.8</v>
      </c>
    </row>
    <row r="895" spans="1:14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M895">
        <f t="shared" si="26"/>
        <v>23594.680199999999</v>
      </c>
      <c r="N895">
        <f t="shared" si="27"/>
        <v>86.461582000000007</v>
      </c>
    </row>
    <row r="896" spans="1:14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M896">
        <f t="shared" si="26"/>
        <v>2538.6262999999999</v>
      </c>
      <c r="N896">
        <f t="shared" si="27"/>
        <v>340.8</v>
      </c>
    </row>
    <row r="897" spans="1:14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M897">
        <f t="shared" si="26"/>
        <v>5639.9419999999991</v>
      </c>
      <c r="N897">
        <f t="shared" si="27"/>
        <v>425.80011200000001</v>
      </c>
    </row>
    <row r="898" spans="1:14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M898">
        <f t="shared" si="26"/>
        <v>11681.374299999999</v>
      </c>
      <c r="N898">
        <f t="shared" si="27"/>
        <v>190.43446</v>
      </c>
    </row>
    <row r="899" spans="1:14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M899">
        <f t="shared" ref="M899:M962" si="28">IFERROR(_xlfn.NUMBERVALUE(SUBSTITUTE(E899,"%",""),",",".")/100,IFERROR(_xlfn.NUMBERVALUE(SUBSTITUTE(E899,"%",""),".",",")/100,E899*1))</f>
        <v>25997.75</v>
      </c>
      <c r="N899">
        <f t="shared" ref="N899:N962" si="29">IFERROR(_xlfn.NUMBERVALUE(K899,",","."),IFERROR(_xlfn.NUMBERVALUE(K899,".",","),K899*1))</f>
        <v>193.505325</v>
      </c>
    </row>
    <row r="900" spans="1:14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M900">
        <f t="shared" si="28"/>
        <v>13778.369299999998</v>
      </c>
      <c r="N900">
        <f t="shared" si="29"/>
        <v>24.087774</v>
      </c>
    </row>
    <row r="901" spans="1:14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M901">
        <f t="shared" si="28"/>
        <v>4923.1817000000001</v>
      </c>
      <c r="N901">
        <f t="shared" si="29"/>
        <v>302.39999999999998</v>
      </c>
    </row>
    <row r="902" spans="1:14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M902">
        <f t="shared" si="28"/>
        <v>2272.3353999999999</v>
      </c>
      <c r="N902">
        <f t="shared" si="29"/>
        <v>219.28870599999999</v>
      </c>
    </row>
    <row r="903" spans="1:14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M903">
        <f t="shared" si="28"/>
        <v>14895.398000000001</v>
      </c>
      <c r="N903">
        <f t="shared" si="29"/>
        <v>881.36095899999998</v>
      </c>
    </row>
    <row r="904" spans="1:14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M904">
        <f t="shared" si="28"/>
        <v>9756.0450000000001</v>
      </c>
      <c r="N904">
        <f t="shared" si="29"/>
        <v>26.951626999999998</v>
      </c>
    </row>
    <row r="905" spans="1:14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M905">
        <f t="shared" si="28"/>
        <v>9422.9740999999995</v>
      </c>
      <c r="N905">
        <f t="shared" si="29"/>
        <v>466.12254100000001</v>
      </c>
    </row>
    <row r="906" spans="1:14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M906">
        <f t="shared" si="28"/>
        <v>3837.3576000000003</v>
      </c>
      <c r="N906">
        <f t="shared" si="29"/>
        <v>475.2</v>
      </c>
    </row>
    <row r="907" spans="1:14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M907">
        <f t="shared" si="28"/>
        <v>10952.1319</v>
      </c>
      <c r="N907">
        <f t="shared" si="29"/>
        <v>607.09565499999997</v>
      </c>
    </row>
    <row r="908" spans="1:14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M908">
        <f t="shared" si="28"/>
        <v>8159.1366000000007</v>
      </c>
      <c r="N908">
        <f t="shared" si="29"/>
        <v>331.2</v>
      </c>
    </row>
    <row r="909" spans="1:14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M909">
        <f t="shared" si="28"/>
        <v>19480.499800000001</v>
      </c>
      <c r="N909">
        <f t="shared" si="29"/>
        <v>290.38170700000001</v>
      </c>
    </row>
    <row r="910" spans="1:14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M910">
        <f t="shared" si="28"/>
        <v>3919.3667</v>
      </c>
      <c r="N910">
        <f t="shared" si="29"/>
        <v>558.09935700000005</v>
      </c>
    </row>
    <row r="911" spans="1:14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M911">
        <f t="shared" si="28"/>
        <v>7985.1421</v>
      </c>
      <c r="N911">
        <f t="shared" si="29"/>
        <v>336</v>
      </c>
    </row>
    <row r="912" spans="1:14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M912">
        <f t="shared" si="28"/>
        <v>12168.7449</v>
      </c>
      <c r="N912">
        <f t="shared" si="29"/>
        <v>828</v>
      </c>
    </row>
    <row r="913" spans="1:14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M913">
        <f t="shared" si="28"/>
        <v>5849.3215</v>
      </c>
      <c r="N913">
        <f t="shared" si="29"/>
        <v>540.51411499999995</v>
      </c>
    </row>
    <row r="914" spans="1:14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M914">
        <f t="shared" si="28"/>
        <v>5085.8365999999996</v>
      </c>
      <c r="N914">
        <f t="shared" si="29"/>
        <v>100.04983199999999</v>
      </c>
    </row>
    <row r="915" spans="1:14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M915">
        <f t="shared" si="28"/>
        <v>2903.9397999999997</v>
      </c>
      <c r="N915">
        <f t="shared" si="29"/>
        <v>59.861963000000003</v>
      </c>
    </row>
    <row r="916" spans="1:14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M916">
        <f t="shared" si="28"/>
        <v>6273.1733999999997</v>
      </c>
      <c r="N916">
        <f t="shared" si="29"/>
        <v>193.57032000000001</v>
      </c>
    </row>
    <row r="917" spans="1:14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M917">
        <f t="shared" si="28"/>
        <v>18321.418999999998</v>
      </c>
      <c r="N917">
        <f t="shared" si="29"/>
        <v>199.79727</v>
      </c>
    </row>
    <row r="918" spans="1:14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M918">
        <f t="shared" si="28"/>
        <v>5178.7042000000001</v>
      </c>
      <c r="N918">
        <f t="shared" si="29"/>
        <v>53.084752999999999</v>
      </c>
    </row>
    <row r="919" spans="1:14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M919">
        <f t="shared" si="28"/>
        <v>14024.358400000001</v>
      </c>
      <c r="N919">
        <f t="shared" si="29"/>
        <v>256.43803000000003</v>
      </c>
    </row>
    <row r="920" spans="1:14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M920">
        <f t="shared" si="28"/>
        <v>5309.4358999999995</v>
      </c>
      <c r="N920">
        <f t="shared" si="29"/>
        <v>211.136067</v>
      </c>
    </row>
    <row r="921" spans="1:14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M921">
        <f t="shared" si="28"/>
        <v>4949.8037999999997</v>
      </c>
      <c r="N921">
        <f t="shared" si="29"/>
        <v>74.350892999999999</v>
      </c>
    </row>
    <row r="922" spans="1:14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M922">
        <f t="shared" si="28"/>
        <v>8595.6653000000006</v>
      </c>
      <c r="N922">
        <f t="shared" si="29"/>
        <v>621.46446800000001</v>
      </c>
    </row>
    <row r="923" spans="1:14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M923">
        <f t="shared" si="28"/>
        <v>22951.892000000003</v>
      </c>
      <c r="N923">
        <f t="shared" si="29"/>
        <v>307.2</v>
      </c>
    </row>
    <row r="924" spans="1:14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M924">
        <f t="shared" si="28"/>
        <v>3792.1303000000003</v>
      </c>
      <c r="N924">
        <f t="shared" si="29"/>
        <v>360.05588999999998</v>
      </c>
    </row>
    <row r="925" spans="1:14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M925">
        <f t="shared" si="28"/>
        <v>2755.748</v>
      </c>
      <c r="N925">
        <f t="shared" si="29"/>
        <v>65.954813000000001</v>
      </c>
    </row>
    <row r="926" spans="1:14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M926">
        <f t="shared" si="28"/>
        <v>4880.3396000000002</v>
      </c>
      <c r="N926">
        <f t="shared" si="29"/>
        <v>407.45011799999997</v>
      </c>
    </row>
    <row r="927" spans="1:14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M927">
        <f t="shared" si="28"/>
        <v>9051.9053000000004</v>
      </c>
      <c r="N927">
        <f t="shared" si="29"/>
        <v>547.20000000000005</v>
      </c>
    </row>
    <row r="928" spans="1:14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M928">
        <f t="shared" si="28"/>
        <v>10115.4462</v>
      </c>
      <c r="N928">
        <f t="shared" si="29"/>
        <v>1228.8</v>
      </c>
    </row>
    <row r="929" spans="1:14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M929">
        <f t="shared" si="28"/>
        <v>8269.0753999999997</v>
      </c>
      <c r="N929">
        <f t="shared" si="29"/>
        <v>547.20000000000005</v>
      </c>
    </row>
    <row r="930" spans="1:14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M930">
        <f t="shared" si="28"/>
        <v>8071.6530000000002</v>
      </c>
      <c r="N930">
        <f t="shared" si="29"/>
        <v>806.4</v>
      </c>
    </row>
    <row r="931" spans="1:14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M931">
        <f t="shared" si="28"/>
        <v>7726.9935999999998</v>
      </c>
      <c r="N931">
        <f t="shared" si="29"/>
        <v>24.063693000000001</v>
      </c>
    </row>
    <row r="932" spans="1:14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M932">
        <f t="shared" si="28"/>
        <v>8311.1358999999993</v>
      </c>
      <c r="N932">
        <f t="shared" si="29"/>
        <v>311.32928199999998</v>
      </c>
    </row>
    <row r="933" spans="1:14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M933">
        <f t="shared" si="28"/>
        <v>2574.0203999999999</v>
      </c>
      <c r="N933">
        <f t="shared" si="29"/>
        <v>42.689135</v>
      </c>
    </row>
    <row r="934" spans="1:14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M934">
        <f t="shared" si="28"/>
        <v>5727.3270999999995</v>
      </c>
      <c r="N934">
        <f t="shared" si="29"/>
        <v>460.32385499999998</v>
      </c>
    </row>
    <row r="935" spans="1:14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M935">
        <f t="shared" si="28"/>
        <v>3679.1421</v>
      </c>
      <c r="N935">
        <f t="shared" si="29"/>
        <v>213.22500099999999</v>
      </c>
    </row>
    <row r="936" spans="1:14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M936">
        <f t="shared" si="28"/>
        <v>2744.5196000000001</v>
      </c>
      <c r="N936">
        <f t="shared" si="29"/>
        <v>331.2</v>
      </c>
    </row>
    <row r="937" spans="1:14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M937">
        <f t="shared" si="28"/>
        <v>5636.7403000000004</v>
      </c>
      <c r="N937">
        <f t="shared" si="29"/>
        <v>300.60759100000001</v>
      </c>
    </row>
    <row r="938" spans="1:14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M938">
        <f t="shared" si="28"/>
        <v>16870.388200000001</v>
      </c>
      <c r="N938">
        <f t="shared" si="29"/>
        <v>262.50488200000001</v>
      </c>
    </row>
    <row r="939" spans="1:14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M939">
        <f t="shared" si="28"/>
        <v>2738.002</v>
      </c>
      <c r="N939">
        <f t="shared" si="29"/>
        <v>263.365432</v>
      </c>
    </row>
    <row r="940" spans="1:14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M940">
        <f t="shared" si="28"/>
        <v>4644.7004999999999</v>
      </c>
      <c r="N940">
        <f t="shared" si="29"/>
        <v>307.2</v>
      </c>
    </row>
    <row r="941" spans="1:14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M941">
        <f t="shared" si="28"/>
        <v>4746.6864999999998</v>
      </c>
      <c r="N941">
        <f t="shared" si="29"/>
        <v>302.39999999999998</v>
      </c>
    </row>
    <row r="942" spans="1:14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M942">
        <f t="shared" si="28"/>
        <v>16874.3282</v>
      </c>
      <c r="N942">
        <f t="shared" si="29"/>
        <v>256.26809100000003</v>
      </c>
    </row>
    <row r="943" spans="1:14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M943">
        <f t="shared" si="28"/>
        <v>2387.6061</v>
      </c>
      <c r="N943">
        <f t="shared" si="29"/>
        <v>297.60000000000002</v>
      </c>
    </row>
    <row r="944" spans="1:14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M944">
        <f t="shared" si="28"/>
        <v>4465.3356999999996</v>
      </c>
      <c r="N944">
        <f t="shared" si="29"/>
        <v>215.81819999999999</v>
      </c>
    </row>
    <row r="945" spans="1:14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M945">
        <f t="shared" si="28"/>
        <v>4591.6259</v>
      </c>
      <c r="N945">
        <f t="shared" si="29"/>
        <v>542.4</v>
      </c>
    </row>
    <row r="946" spans="1:14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M946">
        <f t="shared" si="28"/>
        <v>13092.585800000001</v>
      </c>
      <c r="N946">
        <f t="shared" si="29"/>
        <v>1353.6</v>
      </c>
    </row>
    <row r="947" spans="1:14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M947">
        <f t="shared" si="28"/>
        <v>9112.2666000000008</v>
      </c>
      <c r="N947">
        <f t="shared" si="29"/>
        <v>432</v>
      </c>
    </row>
    <row r="948" spans="1:14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M948">
        <f t="shared" si="28"/>
        <v>4165.1665999999996</v>
      </c>
      <c r="N948">
        <f t="shared" si="29"/>
        <v>499.2</v>
      </c>
    </row>
    <row r="949" spans="1:14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M949">
        <f t="shared" si="28"/>
        <v>2659.9805999999999</v>
      </c>
      <c r="N949">
        <f t="shared" si="29"/>
        <v>45.507952000000003</v>
      </c>
    </row>
    <row r="950" spans="1:14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M950">
        <f t="shared" si="28"/>
        <v>11986.5921</v>
      </c>
      <c r="N950">
        <f t="shared" si="29"/>
        <v>470.4</v>
      </c>
    </row>
    <row r="951" spans="1:14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M951">
        <f t="shared" si="28"/>
        <v>2898.7327</v>
      </c>
      <c r="N951">
        <f t="shared" si="29"/>
        <v>691.2</v>
      </c>
    </row>
    <row r="952" spans="1:14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M952">
        <f t="shared" si="28"/>
        <v>2894.2438999999999</v>
      </c>
      <c r="N952">
        <f t="shared" si="29"/>
        <v>408</v>
      </c>
    </row>
    <row r="953" spans="1:14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M953">
        <f t="shared" si="28"/>
        <v>3500.4544000000001</v>
      </c>
      <c r="N953">
        <f t="shared" si="29"/>
        <v>82.409921999999995</v>
      </c>
    </row>
    <row r="954" spans="1:14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M954">
        <f t="shared" si="28"/>
        <v>2621.8085999999998</v>
      </c>
      <c r="N954">
        <f t="shared" si="29"/>
        <v>357.64298200000002</v>
      </c>
    </row>
    <row r="955" spans="1:14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M955">
        <f t="shared" si="28"/>
        <v>10221.805</v>
      </c>
      <c r="N955">
        <f t="shared" si="29"/>
        <v>643.20000000000005</v>
      </c>
    </row>
    <row r="956" spans="1:14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M956">
        <f t="shared" si="28"/>
        <v>2578.2710000000002</v>
      </c>
      <c r="N956">
        <f t="shared" si="29"/>
        <v>420.35698000000002</v>
      </c>
    </row>
    <row r="957" spans="1:14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M957">
        <f t="shared" si="28"/>
        <v>6242.5956999999999</v>
      </c>
      <c r="N957">
        <f t="shared" si="29"/>
        <v>136.78772499999999</v>
      </c>
    </row>
    <row r="958" spans="1:14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M958">
        <f t="shared" si="28"/>
        <v>5220.2809999999999</v>
      </c>
      <c r="N958">
        <f t="shared" si="29"/>
        <v>331.2</v>
      </c>
    </row>
    <row r="959" spans="1:14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M959">
        <f t="shared" si="28"/>
        <v>3136.4321</v>
      </c>
      <c r="N959">
        <f t="shared" si="29"/>
        <v>220.186677</v>
      </c>
    </row>
    <row r="960" spans="1:14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M960">
        <f t="shared" si="28"/>
        <v>4525.3658000000005</v>
      </c>
      <c r="N960">
        <f t="shared" si="29"/>
        <v>170.798204</v>
      </c>
    </row>
    <row r="961" spans="1:14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M961">
        <f t="shared" si="28"/>
        <v>4970.3572999999997</v>
      </c>
      <c r="N961">
        <f t="shared" si="29"/>
        <v>266.16553499999998</v>
      </c>
    </row>
    <row r="962" spans="1:14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M962">
        <f t="shared" si="28"/>
        <v>15467.788999999999</v>
      </c>
      <c r="N962">
        <f t="shared" si="29"/>
        <v>98.921781999999993</v>
      </c>
    </row>
    <row r="963" spans="1:14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M963">
        <f t="shared" ref="M963:M1026" si="30">IFERROR(_xlfn.NUMBERVALUE(SUBSTITUTE(E963,"%",""),",",".")/100,IFERROR(_xlfn.NUMBERVALUE(SUBSTITUTE(E963,"%",""),".",",")/100,E963*1))</f>
        <v>5838.8992000000007</v>
      </c>
      <c r="N963">
        <f t="shared" ref="N963:N1026" si="31">IFERROR(_xlfn.NUMBERVALUE(K963,",","."),IFERROR(_xlfn.NUMBERVALUE(K963,".",","),K963*1))</f>
        <v>281.29590300000001</v>
      </c>
    </row>
    <row r="964" spans="1:14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M964">
        <f t="shared" si="30"/>
        <v>10656.882</v>
      </c>
      <c r="N964">
        <f t="shared" si="31"/>
        <v>631.74303899999995</v>
      </c>
    </row>
    <row r="965" spans="1:14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M965">
        <f t="shared" si="30"/>
        <v>2289.6187</v>
      </c>
      <c r="N965">
        <f t="shared" si="31"/>
        <v>468</v>
      </c>
    </row>
    <row r="966" spans="1:14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M966">
        <f t="shared" si="30"/>
        <v>5439.8042000000005</v>
      </c>
      <c r="N966">
        <f t="shared" si="31"/>
        <v>29.209520999999999</v>
      </c>
    </row>
    <row r="967" spans="1:14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M967">
        <f t="shared" si="30"/>
        <v>7956.1500999999998</v>
      </c>
      <c r="N967">
        <f t="shared" si="31"/>
        <v>136.88399899999999</v>
      </c>
    </row>
    <row r="968" spans="1:14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M968">
        <f t="shared" si="30"/>
        <v>4458.1134000000002</v>
      </c>
      <c r="N968">
        <f t="shared" si="31"/>
        <v>312</v>
      </c>
    </row>
    <row r="969" spans="1:14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M969">
        <f t="shared" si="30"/>
        <v>2555.0515</v>
      </c>
      <c r="N969">
        <f t="shared" si="31"/>
        <v>518.4</v>
      </c>
    </row>
    <row r="970" spans="1:14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M970">
        <f t="shared" si="30"/>
        <v>3307.9990000000003</v>
      </c>
      <c r="N970">
        <f t="shared" si="31"/>
        <v>31.755600999999999</v>
      </c>
    </row>
    <row r="971" spans="1:14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M971">
        <f t="shared" si="30"/>
        <v>8459.0532000000003</v>
      </c>
      <c r="N971">
        <f t="shared" si="31"/>
        <v>224.27582000000001</v>
      </c>
    </row>
    <row r="972" spans="1:14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M972">
        <f t="shared" si="30"/>
        <v>13350.120900000002</v>
      </c>
      <c r="N972">
        <f t="shared" si="31"/>
        <v>830.4</v>
      </c>
    </row>
    <row r="973" spans="1:14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M973">
        <f t="shared" si="30"/>
        <v>4931.2213000000002</v>
      </c>
      <c r="N973">
        <f t="shared" si="31"/>
        <v>480.15901100000002</v>
      </c>
    </row>
    <row r="974" spans="1:14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M974">
        <f t="shared" si="30"/>
        <v>7776.8352000000004</v>
      </c>
      <c r="N974">
        <f t="shared" si="31"/>
        <v>390.792553</v>
      </c>
    </row>
    <row r="975" spans="1:14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M975">
        <f t="shared" si="30"/>
        <v>2553.6722</v>
      </c>
      <c r="N975">
        <f t="shared" si="31"/>
        <v>72.071195000000003</v>
      </c>
    </row>
    <row r="976" spans="1:14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M976">
        <f t="shared" si="30"/>
        <v>4876.4696999999996</v>
      </c>
      <c r="N976">
        <f t="shared" si="31"/>
        <v>316.8</v>
      </c>
    </row>
    <row r="977" spans="1:14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M977">
        <f t="shared" si="30"/>
        <v>9034.3058000000001</v>
      </c>
      <c r="N977">
        <f t="shared" si="31"/>
        <v>552</v>
      </c>
    </row>
    <row r="978" spans="1:14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M978">
        <f t="shared" si="30"/>
        <v>8105.9107999999997</v>
      </c>
      <c r="N978">
        <f t="shared" si="31"/>
        <v>41.965252</v>
      </c>
    </row>
    <row r="979" spans="1:14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M979">
        <f t="shared" si="30"/>
        <v>5619.6891000000005</v>
      </c>
      <c r="N979">
        <f t="shared" si="31"/>
        <v>1027.000029</v>
      </c>
    </row>
    <row r="980" spans="1:14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M980">
        <f t="shared" si="30"/>
        <v>15727.1306</v>
      </c>
      <c r="N980">
        <f t="shared" si="31"/>
        <v>319.82074699999998</v>
      </c>
    </row>
    <row r="981" spans="1:14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M981">
        <f t="shared" si="30"/>
        <v>6618.0164000000004</v>
      </c>
      <c r="N981">
        <f t="shared" si="31"/>
        <v>411.01116200000001</v>
      </c>
    </row>
    <row r="982" spans="1:14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M982">
        <f t="shared" si="30"/>
        <v>4670.0479999999998</v>
      </c>
      <c r="N982">
        <f t="shared" si="31"/>
        <v>600</v>
      </c>
    </row>
    <row r="983" spans="1:14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M983">
        <f t="shared" si="30"/>
        <v>10169.3698</v>
      </c>
      <c r="N983">
        <f t="shared" si="31"/>
        <v>648</v>
      </c>
    </row>
    <row r="984" spans="1:14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M984">
        <f t="shared" si="30"/>
        <v>8323.0740000000005</v>
      </c>
      <c r="N984">
        <f t="shared" si="31"/>
        <v>4.1105850000000004</v>
      </c>
    </row>
    <row r="985" spans="1:14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M985">
        <f t="shared" si="30"/>
        <v>2417.7600000000002</v>
      </c>
      <c r="N985">
        <f t="shared" si="31"/>
        <v>351.14990399999999</v>
      </c>
    </row>
    <row r="986" spans="1:14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M986">
        <f t="shared" si="30"/>
        <v>8044.8724000000002</v>
      </c>
      <c r="N986">
        <f t="shared" si="31"/>
        <v>284.00017200000002</v>
      </c>
    </row>
    <row r="987" spans="1:14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M987">
        <f t="shared" si="30"/>
        <v>5325.7244999999994</v>
      </c>
      <c r="N987">
        <f t="shared" si="31"/>
        <v>496.47476699999999</v>
      </c>
    </row>
    <row r="988" spans="1:14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M988">
        <f t="shared" si="30"/>
        <v>6947.5240000000003</v>
      </c>
      <c r="N988">
        <f t="shared" si="31"/>
        <v>925.13714300000004</v>
      </c>
    </row>
    <row r="989" spans="1:14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M989">
        <f t="shared" si="30"/>
        <v>5847.4152000000004</v>
      </c>
      <c r="N989">
        <f t="shared" si="31"/>
        <v>13.164097</v>
      </c>
    </row>
    <row r="990" spans="1:14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M990">
        <f t="shared" si="30"/>
        <v>0</v>
      </c>
      <c r="N990">
        <f t="shared" si="31"/>
        <v>227.87207100000001</v>
      </c>
    </row>
    <row r="991" spans="1:14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M991">
        <f t="shared" si="30"/>
        <v>4724.7861000000003</v>
      </c>
      <c r="N991">
        <f t="shared" si="31"/>
        <v>463.335061</v>
      </c>
    </row>
    <row r="992" spans="1:14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M992">
        <f t="shared" si="30"/>
        <v>2790.2280000000001</v>
      </c>
      <c r="N992">
        <f t="shared" si="31"/>
        <v>180.667969</v>
      </c>
    </row>
    <row r="993" spans="1:14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M993">
        <f t="shared" si="30"/>
        <v>21531.332799999996</v>
      </c>
      <c r="N993">
        <f t="shared" si="31"/>
        <v>484.8</v>
      </c>
    </row>
    <row r="994" spans="1:14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M994">
        <f t="shared" si="30"/>
        <v>12622.832700000001</v>
      </c>
      <c r="N994">
        <f t="shared" si="31"/>
        <v>508.8</v>
      </c>
    </row>
    <row r="995" spans="1:14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M995">
        <f t="shared" si="30"/>
        <v>20171.961499999998</v>
      </c>
      <c r="N995">
        <f t="shared" si="31"/>
        <v>350.4</v>
      </c>
    </row>
    <row r="996" spans="1:14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M996">
        <f t="shared" si="30"/>
        <v>16464.365900000001</v>
      </c>
      <c r="N996">
        <f t="shared" si="31"/>
        <v>302.76428299999998</v>
      </c>
    </row>
    <row r="997" spans="1:14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M997">
        <f t="shared" si="30"/>
        <v>5595.3899000000001</v>
      </c>
      <c r="N997">
        <f t="shared" si="31"/>
        <v>340.8</v>
      </c>
    </row>
    <row r="998" spans="1:14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M998">
        <f t="shared" si="30"/>
        <v>4170.6872999999996</v>
      </c>
      <c r="N998">
        <f t="shared" si="31"/>
        <v>513.6</v>
      </c>
    </row>
    <row r="999" spans="1:14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M999">
        <f t="shared" si="30"/>
        <v>2665.4471000000003</v>
      </c>
      <c r="N999">
        <f t="shared" si="31"/>
        <v>141.92283900000001</v>
      </c>
    </row>
    <row r="1000" spans="1:14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M1000">
        <f t="shared" si="30"/>
        <v>7098.9141</v>
      </c>
      <c r="N1000">
        <f t="shared" si="31"/>
        <v>349.78304600000001</v>
      </c>
    </row>
    <row r="1001" spans="1:14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M1001">
        <f t="shared" si="30"/>
        <v>3971.3451</v>
      </c>
      <c r="N1001">
        <f t="shared" si="31"/>
        <v>494.4</v>
      </c>
    </row>
    <row r="1002" spans="1:14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M1002">
        <f t="shared" si="30"/>
        <v>5528.2128000000002</v>
      </c>
      <c r="N1002">
        <f t="shared" si="31"/>
        <v>345.6</v>
      </c>
    </row>
    <row r="1003" spans="1:14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M1003">
        <f t="shared" si="30"/>
        <v>8338.9957999999988</v>
      </c>
      <c r="N1003">
        <f t="shared" si="31"/>
        <v>54.065537999999997</v>
      </c>
    </row>
    <row r="1004" spans="1:14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M1004">
        <f t="shared" si="30"/>
        <v>38445.855899999995</v>
      </c>
      <c r="N1004">
        <f t="shared" si="31"/>
        <v>600</v>
      </c>
    </row>
    <row r="1005" spans="1:14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M1005">
        <f t="shared" si="30"/>
        <v>5448.5551999999998</v>
      </c>
      <c r="N1005">
        <f t="shared" si="31"/>
        <v>342.51513599999998</v>
      </c>
    </row>
    <row r="1006" spans="1:14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M1006">
        <f t="shared" si="30"/>
        <v>10808.066000000001</v>
      </c>
      <c r="N1006">
        <f t="shared" si="31"/>
        <v>441.6</v>
      </c>
    </row>
    <row r="1007" spans="1:14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M1007">
        <f t="shared" si="30"/>
        <v>6185.0965000000006</v>
      </c>
      <c r="N1007">
        <f t="shared" si="31"/>
        <v>1027.1772550000001</v>
      </c>
    </row>
    <row r="1008" spans="1:14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M1008">
        <f t="shared" si="30"/>
        <v>3208.2259000000004</v>
      </c>
      <c r="N1008">
        <f t="shared" si="31"/>
        <v>275.98997800000001</v>
      </c>
    </row>
    <row r="1009" spans="1:14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M1009">
        <f t="shared" si="30"/>
        <v>5480.1041000000005</v>
      </c>
      <c r="N1009">
        <f t="shared" si="31"/>
        <v>472.59968300000003</v>
      </c>
    </row>
    <row r="1010" spans="1:14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M1010">
        <f t="shared" si="30"/>
        <v>22986.153900000001</v>
      </c>
      <c r="N1010">
        <f t="shared" si="31"/>
        <v>1336.9317160000001</v>
      </c>
    </row>
    <row r="1011" spans="1:14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M1011">
        <f t="shared" si="30"/>
        <v>13107.9259</v>
      </c>
      <c r="N1011">
        <f t="shared" si="31"/>
        <v>547.20000000000005</v>
      </c>
    </row>
    <row r="1012" spans="1:14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M1012">
        <f t="shared" si="30"/>
        <v>7462.9263000000001</v>
      </c>
      <c r="N1012">
        <f t="shared" si="31"/>
        <v>7.3459459999999996</v>
      </c>
    </row>
    <row r="1013" spans="1:14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M1013">
        <f t="shared" si="30"/>
        <v>11463.991000000002</v>
      </c>
      <c r="N1013">
        <f t="shared" si="31"/>
        <v>540.14156600000001</v>
      </c>
    </row>
    <row r="1014" spans="1:14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M1014">
        <f t="shared" si="30"/>
        <v>7236.1324999999997</v>
      </c>
      <c r="N1014">
        <f t="shared" si="31"/>
        <v>383.36375800000002</v>
      </c>
    </row>
    <row r="1015" spans="1:14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M1015">
        <f t="shared" si="30"/>
        <v>6232.6879000000008</v>
      </c>
      <c r="N1015">
        <f t="shared" si="31"/>
        <v>537.76515099999995</v>
      </c>
    </row>
    <row r="1016" spans="1:14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M1016">
        <f t="shared" si="30"/>
        <v>28393.329900000001</v>
      </c>
      <c r="N1016">
        <f t="shared" si="31"/>
        <v>321.87347399999999</v>
      </c>
    </row>
    <row r="1017" spans="1:14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M1017">
        <f t="shared" si="30"/>
        <v>3746.7515999999996</v>
      </c>
      <c r="N1017">
        <f t="shared" si="31"/>
        <v>19.575683000000001</v>
      </c>
    </row>
    <row r="1018" spans="1:14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M1018">
        <f t="shared" si="30"/>
        <v>21569.337299999999</v>
      </c>
      <c r="N1018">
        <f t="shared" si="31"/>
        <v>571.20000000000005</v>
      </c>
    </row>
    <row r="1019" spans="1:14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M1019">
        <f t="shared" si="30"/>
        <v>5012.0837000000001</v>
      </c>
      <c r="N1019">
        <f t="shared" si="31"/>
        <v>108.138715</v>
      </c>
    </row>
    <row r="1020" spans="1:14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M1020">
        <f t="shared" si="30"/>
        <v>3371.8584000000001</v>
      </c>
      <c r="N1020">
        <f t="shared" si="31"/>
        <v>408</v>
      </c>
    </row>
    <row r="1021" spans="1:14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M1021">
        <f t="shared" si="30"/>
        <v>3864.7768000000001</v>
      </c>
      <c r="N1021">
        <f t="shared" si="31"/>
        <v>707.30341599999997</v>
      </c>
    </row>
    <row r="1022" spans="1:14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M1022">
        <f t="shared" si="30"/>
        <v>4145.7119000000002</v>
      </c>
      <c r="N1022">
        <f t="shared" si="31"/>
        <v>1067.333126</v>
      </c>
    </row>
    <row r="1023" spans="1:14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M1023">
        <f t="shared" si="30"/>
        <v>5156.0727000000006</v>
      </c>
      <c r="N1023">
        <f t="shared" si="31"/>
        <v>807.94729199999995</v>
      </c>
    </row>
    <row r="1024" spans="1:14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M1024">
        <f t="shared" si="30"/>
        <v>3667.375</v>
      </c>
      <c r="N1024">
        <f t="shared" si="31"/>
        <v>618.63095499999997</v>
      </c>
    </row>
    <row r="1025" spans="1:14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M1025">
        <f t="shared" si="30"/>
        <v>7835.6835000000001</v>
      </c>
      <c r="N1025">
        <f t="shared" si="31"/>
        <v>404.272806</v>
      </c>
    </row>
    <row r="1026" spans="1:14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M1026">
        <f t="shared" si="30"/>
        <v>14567.268400000001</v>
      </c>
      <c r="N1026">
        <f t="shared" si="31"/>
        <v>710.4</v>
      </c>
    </row>
    <row r="1027" spans="1:14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M1027">
        <f t="shared" ref="M1027:M1072" si="32">IFERROR(_xlfn.NUMBERVALUE(SUBSTITUTE(E1027,"%",""),",",".")/100,IFERROR(_xlfn.NUMBERVALUE(SUBSTITUTE(E1027,"%",""),".",",")/100,E1027*1))</f>
        <v>10171.339</v>
      </c>
      <c r="N1027">
        <f t="shared" ref="N1027:N1072" si="33">IFERROR(_xlfn.NUMBERVALUE(K1027,",","."),IFERROR(_xlfn.NUMBERVALUE(K1027,".",","),K1027*1))</f>
        <v>312</v>
      </c>
    </row>
    <row r="1028" spans="1:14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M1028">
        <f t="shared" si="32"/>
        <v>4135.7752</v>
      </c>
      <c r="N1028">
        <f t="shared" si="33"/>
        <v>707.97761400000002</v>
      </c>
    </row>
    <row r="1029" spans="1:14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M1029">
        <f t="shared" si="32"/>
        <v>5511.4911000000002</v>
      </c>
      <c r="N1029">
        <f t="shared" si="33"/>
        <v>336</v>
      </c>
    </row>
    <row r="1030" spans="1:14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M1030">
        <f t="shared" si="32"/>
        <v>11314.243899999999</v>
      </c>
      <c r="N1030">
        <f t="shared" si="33"/>
        <v>232.24232599999999</v>
      </c>
    </row>
    <row r="1031" spans="1:14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M1031">
        <f t="shared" si="32"/>
        <v>5414.6172999999999</v>
      </c>
      <c r="N1031">
        <f t="shared" si="33"/>
        <v>68.226000999999997</v>
      </c>
    </row>
    <row r="1032" spans="1:14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M1032">
        <f t="shared" si="32"/>
        <v>7421.5934999999999</v>
      </c>
      <c r="N1032">
        <f t="shared" si="33"/>
        <v>287.14980700000001</v>
      </c>
    </row>
    <row r="1033" spans="1:14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M1033">
        <f t="shared" si="32"/>
        <v>4458.1134000000002</v>
      </c>
      <c r="N1033">
        <f t="shared" si="33"/>
        <v>312</v>
      </c>
    </row>
    <row r="1034" spans="1:14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M1034">
        <f t="shared" si="32"/>
        <v>14476.124900000001</v>
      </c>
      <c r="N1034">
        <f t="shared" si="33"/>
        <v>595.20000000000005</v>
      </c>
    </row>
    <row r="1035" spans="1:14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M1035">
        <f t="shared" si="32"/>
        <v>4936.8883999999998</v>
      </c>
      <c r="N1035">
        <f t="shared" si="33"/>
        <v>391.63662799999997</v>
      </c>
    </row>
    <row r="1036" spans="1:14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M1036">
        <f t="shared" si="32"/>
        <v>4525.2764999999999</v>
      </c>
      <c r="N1036">
        <f t="shared" si="33"/>
        <v>547.20000000000005</v>
      </c>
    </row>
    <row r="1037" spans="1:14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M1037">
        <f t="shared" si="32"/>
        <v>5581.7613000000001</v>
      </c>
      <c r="N1037">
        <f t="shared" si="33"/>
        <v>239.32857100000001</v>
      </c>
    </row>
    <row r="1038" spans="1:14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M1038">
        <f t="shared" si="32"/>
        <v>14134.347400000001</v>
      </c>
      <c r="N1038">
        <f t="shared" si="33"/>
        <v>232.67441700000001</v>
      </c>
    </row>
    <row r="1039" spans="1:14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M1039">
        <f t="shared" si="32"/>
        <v>24723.183100000002</v>
      </c>
      <c r="N1039">
        <f t="shared" si="33"/>
        <v>331.2</v>
      </c>
    </row>
    <row r="1040" spans="1:14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M1040">
        <f t="shared" si="32"/>
        <v>2838.0678000000003</v>
      </c>
      <c r="N1040">
        <f t="shared" si="33"/>
        <v>336.50961000000001</v>
      </c>
    </row>
    <row r="1041" spans="1:14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M1041">
        <f t="shared" si="32"/>
        <v>3848.4836</v>
      </c>
      <c r="N1041">
        <f t="shared" si="33"/>
        <v>470.4</v>
      </c>
    </row>
    <row r="1042" spans="1:14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M1042">
        <f t="shared" si="32"/>
        <v>19504.473899999997</v>
      </c>
      <c r="N1042">
        <f t="shared" si="33"/>
        <v>345.6</v>
      </c>
    </row>
    <row r="1043" spans="1:14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M1043">
        <f t="shared" si="32"/>
        <v>2480.0459000000001</v>
      </c>
      <c r="N1043">
        <f t="shared" si="33"/>
        <v>244.21228600000001</v>
      </c>
    </row>
    <row r="1044" spans="1:14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M1044">
        <f t="shared" si="32"/>
        <v>4361.3728999999994</v>
      </c>
      <c r="N1044">
        <f t="shared" si="33"/>
        <v>523.20000000000005</v>
      </c>
    </row>
    <row r="1045" spans="1:14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M1045">
        <f t="shared" si="32"/>
        <v>2529.0774999999999</v>
      </c>
      <c r="N1045">
        <f t="shared" si="33"/>
        <v>328.87086799999997</v>
      </c>
    </row>
    <row r="1046" spans="1:14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M1046">
        <f t="shared" si="32"/>
        <v>2504.4448000000002</v>
      </c>
      <c r="N1046">
        <f t="shared" si="33"/>
        <v>496.8</v>
      </c>
    </row>
    <row r="1047" spans="1:14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M1047">
        <f t="shared" si="32"/>
        <v>8649.7006000000001</v>
      </c>
      <c r="N1047">
        <f t="shared" si="33"/>
        <v>85.063708000000005</v>
      </c>
    </row>
    <row r="1048" spans="1:14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M1048">
        <f t="shared" si="32"/>
        <v>13668.355300000001</v>
      </c>
      <c r="N1048">
        <f t="shared" si="33"/>
        <v>1418.4</v>
      </c>
    </row>
    <row r="1049" spans="1:14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M1049">
        <f t="shared" si="32"/>
        <v>20635.084599999998</v>
      </c>
      <c r="N1049">
        <f t="shared" si="33"/>
        <v>334.40871700000002</v>
      </c>
    </row>
    <row r="1050" spans="1:14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M1050">
        <f t="shared" si="32"/>
        <v>2517.5335999999998</v>
      </c>
      <c r="N1050">
        <f t="shared" si="33"/>
        <v>42.096415</v>
      </c>
    </row>
    <row r="1051" spans="1:14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M1051">
        <f t="shared" si="32"/>
        <v>5326.6777000000002</v>
      </c>
      <c r="N1051">
        <f t="shared" si="33"/>
        <v>300.52857899999998</v>
      </c>
    </row>
    <row r="1052" spans="1:14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M1052">
        <f t="shared" si="32"/>
        <v>2600.2721000000001</v>
      </c>
      <c r="N1052">
        <f t="shared" si="33"/>
        <v>144.782152</v>
      </c>
    </row>
    <row r="1053" spans="1:14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M1053">
        <f t="shared" si="32"/>
        <v>8534.7928000000011</v>
      </c>
      <c r="N1053">
        <f t="shared" si="33"/>
        <v>64.598215999999994</v>
      </c>
    </row>
    <row r="1054" spans="1:14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M1054">
        <f t="shared" si="32"/>
        <v>8828.8349999999991</v>
      </c>
      <c r="N1054">
        <f t="shared" si="33"/>
        <v>532.79999999999995</v>
      </c>
    </row>
    <row r="1055" spans="1:14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M1055">
        <f t="shared" si="32"/>
        <v>2248.4495999999999</v>
      </c>
      <c r="N1055">
        <f t="shared" si="33"/>
        <v>347.857619</v>
      </c>
    </row>
    <row r="1056" spans="1:14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M1056">
        <f t="shared" si="32"/>
        <v>12302.7624</v>
      </c>
      <c r="N1056">
        <f t="shared" si="33"/>
        <v>245.447622</v>
      </c>
    </row>
    <row r="1057" spans="1:14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M1057">
        <f t="shared" si="32"/>
        <v>4556.5929999999998</v>
      </c>
      <c r="N1057">
        <f t="shared" si="33"/>
        <v>525.6</v>
      </c>
    </row>
    <row r="1058" spans="1:14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M1058">
        <f t="shared" si="32"/>
        <v>2530.7051000000001</v>
      </c>
      <c r="N1058">
        <f t="shared" si="33"/>
        <v>61.769564000000003</v>
      </c>
    </row>
    <row r="1059" spans="1:14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M1059">
        <f t="shared" si="32"/>
        <v>5251.9840000000004</v>
      </c>
      <c r="N1059">
        <f t="shared" si="33"/>
        <v>316.8</v>
      </c>
    </row>
    <row r="1060" spans="1:14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M1060">
        <f t="shared" si="32"/>
        <v>6743.1193000000003</v>
      </c>
      <c r="N1060">
        <f t="shared" si="33"/>
        <v>955.2</v>
      </c>
    </row>
    <row r="1061" spans="1:14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M1061">
        <f t="shared" si="32"/>
        <v>14014.721299999999</v>
      </c>
      <c r="N1061">
        <f t="shared" si="33"/>
        <v>720.75294499999995</v>
      </c>
    </row>
    <row r="1062" spans="1:14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M1062">
        <f t="shared" si="32"/>
        <v>9438.9156000000003</v>
      </c>
      <c r="N1062">
        <f t="shared" si="33"/>
        <v>340.65696300000002</v>
      </c>
    </row>
    <row r="1063" spans="1:14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M1063">
        <f t="shared" si="32"/>
        <v>10506.771699999999</v>
      </c>
      <c r="N1063">
        <f t="shared" si="33"/>
        <v>546.52489600000001</v>
      </c>
    </row>
    <row r="1064" spans="1:14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M1064">
        <f t="shared" si="32"/>
        <v>4213.9186</v>
      </c>
      <c r="N1064">
        <f t="shared" si="33"/>
        <v>489.411833</v>
      </c>
    </row>
    <row r="1065" spans="1:14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M1065">
        <f t="shared" si="32"/>
        <v>4773.6864000000005</v>
      </c>
      <c r="N1065">
        <f t="shared" si="33"/>
        <v>171.32585599999999</v>
      </c>
    </row>
    <row r="1066" spans="1:14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M1066">
        <f t="shared" si="32"/>
        <v>5441.4201000000003</v>
      </c>
      <c r="N1066">
        <f t="shared" si="33"/>
        <v>249.08588700000001</v>
      </c>
    </row>
    <row r="1067" spans="1:14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M1067">
        <f t="shared" si="32"/>
        <v>2842.2669000000001</v>
      </c>
      <c r="N1067">
        <f t="shared" si="33"/>
        <v>30.874869</v>
      </c>
    </row>
    <row r="1068" spans="1:14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M1068">
        <f t="shared" si="32"/>
        <v>3059.5503000000003</v>
      </c>
      <c r="N1068">
        <f t="shared" si="33"/>
        <v>361.455219</v>
      </c>
    </row>
    <row r="1069" spans="1:14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M1069">
        <f t="shared" si="32"/>
        <v>20314.997599999999</v>
      </c>
      <c r="N1069">
        <f t="shared" si="33"/>
        <v>207.320041</v>
      </c>
    </row>
    <row r="1070" spans="1:14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M1070">
        <f t="shared" si="32"/>
        <v>3239.1246999999998</v>
      </c>
      <c r="N1070">
        <f t="shared" si="33"/>
        <v>633.6</v>
      </c>
    </row>
    <row r="1071" spans="1:14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M1071">
        <f t="shared" si="32"/>
        <v>4626.8010999999997</v>
      </c>
      <c r="N1071">
        <f t="shared" si="33"/>
        <v>547.20000000000005</v>
      </c>
    </row>
    <row r="1072" spans="1:14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M1072">
        <f t="shared" si="32"/>
        <v>8997.0401999999995</v>
      </c>
      <c r="N1072">
        <f t="shared" si="33"/>
        <v>537.6</v>
      </c>
    </row>
  </sheetData>
  <autoFilter ref="A1:L107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D7E-C0FB-4DE9-899B-7F01A30994E9}">
  <dimension ref="A1:M1072"/>
  <sheetViews>
    <sheetView topLeftCell="C1" zoomScale="80" zoomScaleNormal="80" workbookViewId="0">
      <selection activeCell="M2" sqref="M2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  <col min="13" max="13" width="15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9193</v>
      </c>
    </row>
    <row r="2" spans="1:13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M2" t="str">
        <f>TRIM(SUBSTITUTE(I2,"Auto",""))</f>
        <v>Personal</v>
      </c>
    </row>
    <row r="3" spans="1:13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M3" t="str">
        <f t="shared" ref="M3:M66" si="0">TRIM(SUBSTITUTE(I3,"Auto",""))</f>
        <v>Personal</v>
      </c>
    </row>
    <row r="4" spans="1:13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M4" t="str">
        <f t="shared" si="0"/>
        <v>Personal</v>
      </c>
    </row>
    <row r="5" spans="1:13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M5" t="str">
        <f t="shared" si="0"/>
        <v>Corporate</v>
      </c>
    </row>
    <row r="6" spans="1:13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M6" t="str">
        <f t="shared" si="0"/>
        <v>Personal</v>
      </c>
    </row>
    <row r="7" spans="1:13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M7" t="str">
        <f t="shared" si="0"/>
        <v>Personal</v>
      </c>
    </row>
    <row r="8" spans="1:13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M8" t="str">
        <f t="shared" si="0"/>
        <v>Corporate</v>
      </c>
    </row>
    <row r="9" spans="1:13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M9" t="str">
        <f t="shared" si="0"/>
        <v>Corporate</v>
      </c>
    </row>
    <row r="10" spans="1:13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M10" t="str">
        <f t="shared" si="0"/>
        <v>Corporate</v>
      </c>
    </row>
    <row r="11" spans="1:13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M11" t="str">
        <f t="shared" si="0"/>
        <v>Special</v>
      </c>
    </row>
    <row r="12" spans="1:13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M12" t="str">
        <f t="shared" si="0"/>
        <v>Personal</v>
      </c>
    </row>
    <row r="13" spans="1:13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M13" t="str">
        <f t="shared" si="0"/>
        <v>Personal</v>
      </c>
    </row>
    <row r="14" spans="1:13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M14" t="str">
        <f t="shared" si="0"/>
        <v>Corporate</v>
      </c>
    </row>
    <row r="15" spans="1:13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M15" t="str">
        <f t="shared" si="0"/>
        <v>Corporate</v>
      </c>
    </row>
    <row r="16" spans="1:13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M16" t="str">
        <f t="shared" si="0"/>
        <v>Corporate</v>
      </c>
    </row>
    <row r="17" spans="1:13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M17" t="str">
        <f t="shared" si="0"/>
        <v>Corporate</v>
      </c>
    </row>
    <row r="18" spans="1:13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M18" t="str">
        <f t="shared" si="0"/>
        <v>Personal</v>
      </c>
    </row>
    <row r="19" spans="1:13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M19" t="str">
        <f t="shared" si="0"/>
        <v>Personal</v>
      </c>
    </row>
    <row r="20" spans="1:13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M20" t="str">
        <f t="shared" si="0"/>
        <v>Personal</v>
      </c>
    </row>
    <row r="21" spans="1:13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M21" t="str">
        <f t="shared" si="0"/>
        <v>Corporate</v>
      </c>
    </row>
    <row r="22" spans="1:13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M22" t="str">
        <f t="shared" si="0"/>
        <v>Personal</v>
      </c>
    </row>
    <row r="23" spans="1:13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M23" t="str">
        <f t="shared" si="0"/>
        <v>Personal</v>
      </c>
    </row>
    <row r="24" spans="1:13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M24" t="str">
        <f t="shared" si="0"/>
        <v>Personal</v>
      </c>
    </row>
    <row r="25" spans="1:13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M25" t="str">
        <f t="shared" si="0"/>
        <v>Corporate</v>
      </c>
    </row>
    <row r="26" spans="1:13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M26" t="str">
        <f t="shared" si="0"/>
        <v>Corporate</v>
      </c>
    </row>
    <row r="27" spans="1:13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M27" t="str">
        <f t="shared" si="0"/>
        <v>Personal</v>
      </c>
    </row>
    <row r="28" spans="1:13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M28" t="str">
        <f t="shared" si="0"/>
        <v>Personal</v>
      </c>
    </row>
    <row r="29" spans="1:13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M29" t="str">
        <f t="shared" si="0"/>
        <v>Personal</v>
      </c>
    </row>
    <row r="30" spans="1:13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M30" t="str">
        <f t="shared" si="0"/>
        <v>Personal</v>
      </c>
    </row>
    <row r="31" spans="1:13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M31" t="str">
        <f t="shared" si="0"/>
        <v>Personal</v>
      </c>
    </row>
    <row r="32" spans="1:13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M32" t="str">
        <f t="shared" si="0"/>
        <v>Personal</v>
      </c>
    </row>
    <row r="33" spans="1:13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M33" t="str">
        <f t="shared" si="0"/>
        <v>Corporate</v>
      </c>
    </row>
    <row r="34" spans="1:13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M34" t="str">
        <f t="shared" si="0"/>
        <v>Personal</v>
      </c>
    </row>
    <row r="35" spans="1:13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M35" t="str">
        <f t="shared" si="0"/>
        <v>Personal</v>
      </c>
    </row>
    <row r="36" spans="1:13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M36" t="str">
        <f t="shared" si="0"/>
        <v>Corporate</v>
      </c>
    </row>
    <row r="37" spans="1:13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M37" t="str">
        <f t="shared" si="0"/>
        <v>Personal</v>
      </c>
    </row>
    <row r="38" spans="1:13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M38" t="str">
        <f t="shared" si="0"/>
        <v>Personal</v>
      </c>
    </row>
    <row r="39" spans="1:13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M39" t="str">
        <f t="shared" si="0"/>
        <v>Personal</v>
      </c>
    </row>
    <row r="40" spans="1:13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M40" t="str">
        <f t="shared" si="0"/>
        <v>Personal</v>
      </c>
    </row>
    <row r="41" spans="1:13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M41" t="str">
        <f t="shared" si="0"/>
        <v>Personal</v>
      </c>
    </row>
    <row r="42" spans="1:13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M42" t="str">
        <f t="shared" si="0"/>
        <v>Corporate</v>
      </c>
    </row>
    <row r="43" spans="1:13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M43" t="str">
        <f t="shared" si="0"/>
        <v>Corporate</v>
      </c>
    </row>
    <row r="44" spans="1:13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M44" t="str">
        <f t="shared" si="0"/>
        <v>Personal</v>
      </c>
    </row>
    <row r="45" spans="1:13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M45" t="str">
        <f t="shared" si="0"/>
        <v>Personal</v>
      </c>
    </row>
    <row r="46" spans="1:13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M46" t="str">
        <f t="shared" si="0"/>
        <v>Personal</v>
      </c>
    </row>
    <row r="47" spans="1:13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M47" t="str">
        <f t="shared" si="0"/>
        <v>Personal</v>
      </c>
    </row>
    <row r="48" spans="1:13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M48" t="str">
        <f t="shared" si="0"/>
        <v>Personal</v>
      </c>
    </row>
    <row r="49" spans="1:13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M49" t="str">
        <f t="shared" si="0"/>
        <v>Personal</v>
      </c>
    </row>
    <row r="50" spans="1:13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M50" t="str">
        <f t="shared" si="0"/>
        <v>Corporate</v>
      </c>
    </row>
    <row r="51" spans="1:13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M51" t="str">
        <f t="shared" si="0"/>
        <v>Personal</v>
      </c>
    </row>
    <row r="52" spans="1:13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M52" t="str">
        <f t="shared" si="0"/>
        <v>Personal</v>
      </c>
    </row>
    <row r="53" spans="1:13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M53" t="str">
        <f t="shared" si="0"/>
        <v>Corporate</v>
      </c>
    </row>
    <row r="54" spans="1:13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M54" t="str">
        <f t="shared" si="0"/>
        <v>Special</v>
      </c>
    </row>
    <row r="55" spans="1:13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M55" t="str">
        <f t="shared" si="0"/>
        <v>Personal</v>
      </c>
    </row>
    <row r="56" spans="1:13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M56" t="str">
        <f t="shared" si="0"/>
        <v>Personal</v>
      </c>
    </row>
    <row r="57" spans="1:13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M57" t="str">
        <f t="shared" si="0"/>
        <v>Corporate</v>
      </c>
    </row>
    <row r="58" spans="1:13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M58" t="str">
        <f t="shared" si="0"/>
        <v>Special</v>
      </c>
    </row>
    <row r="59" spans="1:13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M59" t="str">
        <f t="shared" si="0"/>
        <v>Personal</v>
      </c>
    </row>
    <row r="60" spans="1:13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M60" t="str">
        <f t="shared" si="0"/>
        <v>Personal</v>
      </c>
    </row>
    <row r="61" spans="1:13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M61" t="str">
        <f t="shared" si="0"/>
        <v>Personal</v>
      </c>
    </row>
    <row r="62" spans="1:13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M62" t="str">
        <f t="shared" si="0"/>
        <v>Personal</v>
      </c>
    </row>
    <row r="63" spans="1:13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M63" t="str">
        <f t="shared" si="0"/>
        <v>Personal</v>
      </c>
    </row>
    <row r="64" spans="1:13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M64" t="str">
        <f t="shared" si="0"/>
        <v>Personal</v>
      </c>
    </row>
    <row r="65" spans="1:13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M65" t="str">
        <f t="shared" si="0"/>
        <v>Personal</v>
      </c>
    </row>
    <row r="66" spans="1:13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M66" t="str">
        <f t="shared" si="0"/>
        <v>Personal</v>
      </c>
    </row>
    <row r="67" spans="1:13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M67" t="str">
        <f t="shared" ref="M67:M130" si="1">TRIM(SUBSTITUTE(I67,"Auto",""))</f>
        <v>Personal</v>
      </c>
    </row>
    <row r="68" spans="1:13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M68" t="str">
        <f t="shared" si="1"/>
        <v>Corporate</v>
      </c>
    </row>
    <row r="69" spans="1:13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M69" t="str">
        <f t="shared" si="1"/>
        <v>Personal</v>
      </c>
    </row>
    <row r="70" spans="1:13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M70" t="str">
        <f t="shared" si="1"/>
        <v>Personal</v>
      </c>
    </row>
    <row r="71" spans="1:13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M71" t="str">
        <f t="shared" si="1"/>
        <v>Personal</v>
      </c>
    </row>
    <row r="72" spans="1:13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M72" t="str">
        <f t="shared" si="1"/>
        <v>Personal</v>
      </c>
    </row>
    <row r="73" spans="1:13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M73" t="str">
        <f t="shared" si="1"/>
        <v>Personal</v>
      </c>
    </row>
    <row r="74" spans="1:13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M74" t="str">
        <f t="shared" si="1"/>
        <v>Personal</v>
      </c>
    </row>
    <row r="75" spans="1:13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M75" t="str">
        <f t="shared" si="1"/>
        <v>Personal</v>
      </c>
    </row>
    <row r="76" spans="1:13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M76" t="str">
        <f t="shared" si="1"/>
        <v>Personal</v>
      </c>
    </row>
    <row r="77" spans="1:13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M77" t="str">
        <f t="shared" si="1"/>
        <v>Personal</v>
      </c>
    </row>
    <row r="78" spans="1:13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M78" t="str">
        <f t="shared" si="1"/>
        <v>Personal</v>
      </c>
    </row>
    <row r="79" spans="1:13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M79" t="str">
        <f t="shared" si="1"/>
        <v>Personal</v>
      </c>
    </row>
    <row r="80" spans="1:13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M80" t="str">
        <f t="shared" si="1"/>
        <v>Personal</v>
      </c>
    </row>
    <row r="81" spans="1:13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M81" t="str">
        <f t="shared" si="1"/>
        <v>Personal</v>
      </c>
    </row>
    <row r="82" spans="1:13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M82" t="str">
        <f t="shared" si="1"/>
        <v>Personal</v>
      </c>
    </row>
    <row r="83" spans="1:13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M83" t="str">
        <f t="shared" si="1"/>
        <v>Personal</v>
      </c>
    </row>
    <row r="84" spans="1:13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M84" t="str">
        <f t="shared" si="1"/>
        <v>Personal</v>
      </c>
    </row>
    <row r="85" spans="1:13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M85" t="str">
        <f t="shared" si="1"/>
        <v>Personal</v>
      </c>
    </row>
    <row r="86" spans="1:13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M86" t="str">
        <f t="shared" si="1"/>
        <v>Personal</v>
      </c>
    </row>
    <row r="87" spans="1:13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M87" t="str">
        <f t="shared" si="1"/>
        <v>Corporate</v>
      </c>
    </row>
    <row r="88" spans="1:13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M88" t="str">
        <f t="shared" si="1"/>
        <v>Personal</v>
      </c>
    </row>
    <row r="89" spans="1:13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M89" t="str">
        <f t="shared" si="1"/>
        <v>Corporate</v>
      </c>
    </row>
    <row r="90" spans="1:13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M90" t="str">
        <f t="shared" si="1"/>
        <v>Personal</v>
      </c>
    </row>
    <row r="91" spans="1:13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M91" t="str">
        <f t="shared" si="1"/>
        <v>Personal</v>
      </c>
    </row>
    <row r="92" spans="1:13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M92" t="str">
        <f t="shared" si="1"/>
        <v>Personal</v>
      </c>
    </row>
    <row r="93" spans="1:13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M93" t="str">
        <f t="shared" si="1"/>
        <v>Personal</v>
      </c>
    </row>
    <row r="94" spans="1:13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M94" t="str">
        <f t="shared" si="1"/>
        <v>Corporate</v>
      </c>
    </row>
    <row r="95" spans="1:13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M95" t="str">
        <f t="shared" si="1"/>
        <v>Corporate</v>
      </c>
    </row>
    <row r="96" spans="1:13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M96" t="str">
        <f t="shared" si="1"/>
        <v>Personal</v>
      </c>
    </row>
    <row r="97" spans="1:13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M97" t="str">
        <f t="shared" si="1"/>
        <v>Personal</v>
      </c>
    </row>
    <row r="98" spans="1:13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M98" t="str">
        <f t="shared" si="1"/>
        <v>Personal</v>
      </c>
    </row>
    <row r="99" spans="1:13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M99" t="str">
        <f t="shared" si="1"/>
        <v>Personal</v>
      </c>
    </row>
    <row r="100" spans="1:13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M100" t="str">
        <f t="shared" si="1"/>
        <v>Personal</v>
      </c>
    </row>
    <row r="101" spans="1:13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M101" t="str">
        <f t="shared" si="1"/>
        <v>Personal</v>
      </c>
    </row>
    <row r="102" spans="1:13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M102" t="str">
        <f t="shared" si="1"/>
        <v>Personal</v>
      </c>
    </row>
    <row r="103" spans="1:13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M103" t="str">
        <f t="shared" si="1"/>
        <v>Personal</v>
      </c>
    </row>
    <row r="104" spans="1:13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M104" t="str">
        <f t="shared" si="1"/>
        <v>Corporate</v>
      </c>
    </row>
    <row r="105" spans="1:13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M105" t="str">
        <f t="shared" si="1"/>
        <v>Personal</v>
      </c>
    </row>
    <row r="106" spans="1:13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M106" t="str">
        <f t="shared" si="1"/>
        <v>Personal</v>
      </c>
    </row>
    <row r="107" spans="1:13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M107" t="str">
        <f t="shared" si="1"/>
        <v>Personal</v>
      </c>
    </row>
    <row r="108" spans="1:13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M108" t="str">
        <f t="shared" si="1"/>
        <v>Personal</v>
      </c>
    </row>
    <row r="109" spans="1:13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M109" t="str">
        <f t="shared" si="1"/>
        <v>Personal</v>
      </c>
    </row>
    <row r="110" spans="1:13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M110" t="str">
        <f t="shared" si="1"/>
        <v>Personal</v>
      </c>
    </row>
    <row r="111" spans="1:13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M111" t="str">
        <f t="shared" si="1"/>
        <v>Corporate</v>
      </c>
    </row>
    <row r="112" spans="1:13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M112" t="str">
        <f t="shared" si="1"/>
        <v>Personal</v>
      </c>
    </row>
    <row r="113" spans="1:13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M113" t="str">
        <f t="shared" si="1"/>
        <v>Personal</v>
      </c>
    </row>
    <row r="114" spans="1:13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M114" t="str">
        <f t="shared" si="1"/>
        <v>Personal</v>
      </c>
    </row>
    <row r="115" spans="1:13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M115" t="str">
        <f t="shared" si="1"/>
        <v>Personal</v>
      </c>
    </row>
    <row r="116" spans="1:13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M116" t="str">
        <f t="shared" si="1"/>
        <v>Personal</v>
      </c>
    </row>
    <row r="117" spans="1:13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M117" t="str">
        <f t="shared" si="1"/>
        <v>Corporate</v>
      </c>
    </row>
    <row r="118" spans="1:13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M118" t="str">
        <f t="shared" si="1"/>
        <v>Personal</v>
      </c>
    </row>
    <row r="119" spans="1:13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M119" t="str">
        <f t="shared" si="1"/>
        <v>Personal</v>
      </c>
    </row>
    <row r="120" spans="1:13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M120" t="str">
        <f t="shared" si="1"/>
        <v>Personal</v>
      </c>
    </row>
    <row r="121" spans="1:13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M121" t="str">
        <f t="shared" si="1"/>
        <v>Corporate</v>
      </c>
    </row>
    <row r="122" spans="1:13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M122" t="str">
        <f t="shared" si="1"/>
        <v>Personal</v>
      </c>
    </row>
    <row r="123" spans="1:13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M123" t="str">
        <f t="shared" si="1"/>
        <v>Personal</v>
      </c>
    </row>
    <row r="124" spans="1:13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M124" t="str">
        <f t="shared" si="1"/>
        <v>Personal</v>
      </c>
    </row>
    <row r="125" spans="1:13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M125" t="str">
        <f t="shared" si="1"/>
        <v>Personal</v>
      </c>
    </row>
    <row r="126" spans="1:13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M126" t="str">
        <f t="shared" si="1"/>
        <v>Personal</v>
      </c>
    </row>
    <row r="127" spans="1:13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M127" t="str">
        <f t="shared" si="1"/>
        <v>Personal</v>
      </c>
    </row>
    <row r="128" spans="1:13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M128" t="str">
        <f t="shared" si="1"/>
        <v>Personal</v>
      </c>
    </row>
    <row r="129" spans="1:13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M129" t="str">
        <f t="shared" si="1"/>
        <v>Special</v>
      </c>
    </row>
    <row r="130" spans="1:13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M130" t="str">
        <f t="shared" si="1"/>
        <v>Personal</v>
      </c>
    </row>
    <row r="131" spans="1:13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M131" t="str">
        <f t="shared" ref="M131:M194" si="2">TRIM(SUBSTITUTE(I131,"Auto",""))</f>
        <v>Personal</v>
      </c>
    </row>
    <row r="132" spans="1:13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M132" t="str">
        <f t="shared" si="2"/>
        <v>Personal</v>
      </c>
    </row>
    <row r="133" spans="1:13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M133" t="str">
        <f t="shared" si="2"/>
        <v>Special</v>
      </c>
    </row>
    <row r="134" spans="1:13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M134" t="str">
        <f t="shared" si="2"/>
        <v>Personal</v>
      </c>
    </row>
    <row r="135" spans="1:13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M135" t="str">
        <f t="shared" si="2"/>
        <v>Personal</v>
      </c>
    </row>
    <row r="136" spans="1:13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M136" t="str">
        <f t="shared" si="2"/>
        <v>Corporate</v>
      </c>
    </row>
    <row r="137" spans="1:13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M137" t="str">
        <f t="shared" si="2"/>
        <v>Personal</v>
      </c>
    </row>
    <row r="138" spans="1:13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M138" t="str">
        <f t="shared" si="2"/>
        <v>Special</v>
      </c>
    </row>
    <row r="139" spans="1:13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M139" t="str">
        <f t="shared" si="2"/>
        <v>Personal</v>
      </c>
    </row>
    <row r="140" spans="1:13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M140" t="str">
        <f t="shared" si="2"/>
        <v>Personal</v>
      </c>
    </row>
    <row r="141" spans="1:13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M141" t="str">
        <f t="shared" si="2"/>
        <v>Special</v>
      </c>
    </row>
    <row r="142" spans="1:13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M142" t="str">
        <f t="shared" si="2"/>
        <v>Personal</v>
      </c>
    </row>
    <row r="143" spans="1:13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M143" t="str">
        <f t="shared" si="2"/>
        <v>Personal</v>
      </c>
    </row>
    <row r="144" spans="1:13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M144" t="str">
        <f t="shared" si="2"/>
        <v>Personal</v>
      </c>
    </row>
    <row r="145" spans="1:13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M145" t="str">
        <f t="shared" si="2"/>
        <v>Personal</v>
      </c>
    </row>
    <row r="146" spans="1:13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M146" t="str">
        <f t="shared" si="2"/>
        <v>Personal</v>
      </c>
    </row>
    <row r="147" spans="1:13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M147" t="str">
        <f t="shared" si="2"/>
        <v>Corporate</v>
      </c>
    </row>
    <row r="148" spans="1:13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M148" t="str">
        <f t="shared" si="2"/>
        <v>Corporate</v>
      </c>
    </row>
    <row r="149" spans="1:13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M149" t="str">
        <f t="shared" si="2"/>
        <v>Corporate</v>
      </c>
    </row>
    <row r="150" spans="1:13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M150" t="str">
        <f t="shared" si="2"/>
        <v>Personal</v>
      </c>
    </row>
    <row r="151" spans="1:13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M151" t="str">
        <f t="shared" si="2"/>
        <v>Corporate</v>
      </c>
    </row>
    <row r="152" spans="1:13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M152" t="str">
        <f t="shared" si="2"/>
        <v>Personal</v>
      </c>
    </row>
    <row r="153" spans="1:13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M153" t="str">
        <f t="shared" si="2"/>
        <v>Personal</v>
      </c>
    </row>
    <row r="154" spans="1:13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M154" t="str">
        <f t="shared" si="2"/>
        <v>Personal</v>
      </c>
    </row>
    <row r="155" spans="1:13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M155" t="str">
        <f t="shared" si="2"/>
        <v>Personal</v>
      </c>
    </row>
    <row r="156" spans="1:13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M156" t="str">
        <f t="shared" si="2"/>
        <v>Personal</v>
      </c>
    </row>
    <row r="157" spans="1:13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M157" t="str">
        <f t="shared" si="2"/>
        <v>Personal</v>
      </c>
    </row>
    <row r="158" spans="1:13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M158" t="str">
        <f t="shared" si="2"/>
        <v>Personal</v>
      </c>
    </row>
    <row r="159" spans="1:13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M159" t="str">
        <f t="shared" si="2"/>
        <v>Personal</v>
      </c>
    </row>
    <row r="160" spans="1:13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M160" t="str">
        <f t="shared" si="2"/>
        <v>Personal</v>
      </c>
    </row>
    <row r="161" spans="1:13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M161" t="str">
        <f t="shared" si="2"/>
        <v>Personal</v>
      </c>
    </row>
    <row r="162" spans="1:13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M162" t="str">
        <f t="shared" si="2"/>
        <v>Corporate</v>
      </c>
    </row>
    <row r="163" spans="1:13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M163" t="str">
        <f t="shared" si="2"/>
        <v>Personal</v>
      </c>
    </row>
    <row r="164" spans="1:13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M164" t="str">
        <f t="shared" si="2"/>
        <v>Personal</v>
      </c>
    </row>
    <row r="165" spans="1:13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M165" t="str">
        <f t="shared" si="2"/>
        <v>Personal</v>
      </c>
    </row>
    <row r="166" spans="1:13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M166" t="str">
        <f t="shared" si="2"/>
        <v>Personal</v>
      </c>
    </row>
    <row r="167" spans="1:13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M167" t="str">
        <f t="shared" si="2"/>
        <v>Personal</v>
      </c>
    </row>
    <row r="168" spans="1:13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M168" t="str">
        <f t="shared" si="2"/>
        <v>Personal</v>
      </c>
    </row>
    <row r="169" spans="1:13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M169" t="str">
        <f t="shared" si="2"/>
        <v>Personal</v>
      </c>
    </row>
    <row r="170" spans="1:13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M170" t="str">
        <f t="shared" si="2"/>
        <v>Personal</v>
      </c>
    </row>
    <row r="171" spans="1:13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M171" t="str">
        <f t="shared" si="2"/>
        <v>Personal</v>
      </c>
    </row>
    <row r="172" spans="1:13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M172" t="str">
        <f t="shared" si="2"/>
        <v>Personal</v>
      </c>
    </row>
    <row r="173" spans="1:13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M173" t="str">
        <f t="shared" si="2"/>
        <v>Personal</v>
      </c>
    </row>
    <row r="174" spans="1:13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M174" t="str">
        <f t="shared" si="2"/>
        <v>Personal</v>
      </c>
    </row>
    <row r="175" spans="1:13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M175" t="str">
        <f t="shared" si="2"/>
        <v>Personal</v>
      </c>
    </row>
    <row r="176" spans="1:13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M176" t="str">
        <f t="shared" si="2"/>
        <v>Personal</v>
      </c>
    </row>
    <row r="177" spans="1:13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M177" t="str">
        <f t="shared" si="2"/>
        <v>Personal</v>
      </c>
    </row>
    <row r="178" spans="1:13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M178" t="str">
        <f t="shared" si="2"/>
        <v>Personal</v>
      </c>
    </row>
    <row r="179" spans="1:13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M179" t="str">
        <f t="shared" si="2"/>
        <v>Personal</v>
      </c>
    </row>
    <row r="180" spans="1:13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M180" t="str">
        <f t="shared" si="2"/>
        <v>Personal</v>
      </c>
    </row>
    <row r="181" spans="1:13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M181" t="str">
        <f t="shared" si="2"/>
        <v>Personal</v>
      </c>
    </row>
    <row r="182" spans="1:13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M182" t="str">
        <f t="shared" si="2"/>
        <v>Personal</v>
      </c>
    </row>
    <row r="183" spans="1:13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M183" t="str">
        <f t="shared" si="2"/>
        <v>Personal</v>
      </c>
    </row>
    <row r="184" spans="1:13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M184" t="str">
        <f t="shared" si="2"/>
        <v>Personal</v>
      </c>
    </row>
    <row r="185" spans="1:13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M185" t="str">
        <f t="shared" si="2"/>
        <v>Personal</v>
      </c>
    </row>
    <row r="186" spans="1:13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M186" t="str">
        <f t="shared" si="2"/>
        <v>Personal</v>
      </c>
    </row>
    <row r="187" spans="1:13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M187" t="str">
        <f t="shared" si="2"/>
        <v>Personal</v>
      </c>
    </row>
    <row r="188" spans="1:13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M188" t="str">
        <f t="shared" si="2"/>
        <v>Corporate</v>
      </c>
    </row>
    <row r="189" spans="1:13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M189" t="str">
        <f t="shared" si="2"/>
        <v>Personal</v>
      </c>
    </row>
    <row r="190" spans="1:13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M190" t="str">
        <f t="shared" si="2"/>
        <v>Personal</v>
      </c>
    </row>
    <row r="191" spans="1:13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M191" t="str">
        <f t="shared" si="2"/>
        <v>Personal</v>
      </c>
    </row>
    <row r="192" spans="1:13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M192" t="str">
        <f t="shared" si="2"/>
        <v>Special</v>
      </c>
    </row>
    <row r="193" spans="1:13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M193" t="str">
        <f t="shared" si="2"/>
        <v>Special</v>
      </c>
    </row>
    <row r="194" spans="1:13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M194" t="str">
        <f t="shared" si="2"/>
        <v>Personal</v>
      </c>
    </row>
    <row r="195" spans="1:13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M195" t="str">
        <f t="shared" ref="M195:M258" si="3">TRIM(SUBSTITUTE(I195,"Auto",""))</f>
        <v>Personal</v>
      </c>
    </row>
    <row r="196" spans="1:13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M196" t="str">
        <f t="shared" si="3"/>
        <v>Personal</v>
      </c>
    </row>
    <row r="197" spans="1:13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M197" t="str">
        <f t="shared" si="3"/>
        <v>Personal</v>
      </c>
    </row>
    <row r="198" spans="1:13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M198" t="str">
        <f t="shared" si="3"/>
        <v>Corporate</v>
      </c>
    </row>
    <row r="199" spans="1:13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M199" t="str">
        <f t="shared" si="3"/>
        <v>Special</v>
      </c>
    </row>
    <row r="200" spans="1:13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M200" t="str">
        <f t="shared" si="3"/>
        <v>Personal</v>
      </c>
    </row>
    <row r="201" spans="1:13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M201" t="str">
        <f t="shared" si="3"/>
        <v>Personal</v>
      </c>
    </row>
    <row r="202" spans="1:13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M202" t="str">
        <f t="shared" si="3"/>
        <v>Personal</v>
      </c>
    </row>
    <row r="203" spans="1:13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M203" t="str">
        <f t="shared" si="3"/>
        <v>Personal</v>
      </c>
    </row>
    <row r="204" spans="1:13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M204" t="str">
        <f t="shared" si="3"/>
        <v>Corporate</v>
      </c>
    </row>
    <row r="205" spans="1:13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M205" t="str">
        <f t="shared" si="3"/>
        <v>Personal</v>
      </c>
    </row>
    <row r="206" spans="1:13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M206" t="str">
        <f t="shared" si="3"/>
        <v>Personal</v>
      </c>
    </row>
    <row r="207" spans="1:13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M207" t="str">
        <f t="shared" si="3"/>
        <v>Personal</v>
      </c>
    </row>
    <row r="208" spans="1:13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M208" t="str">
        <f t="shared" si="3"/>
        <v>Personal</v>
      </c>
    </row>
    <row r="209" spans="1:13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M209" t="str">
        <f t="shared" si="3"/>
        <v>Corporate</v>
      </c>
    </row>
    <row r="210" spans="1:13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M210" t="str">
        <f t="shared" si="3"/>
        <v>Corporate</v>
      </c>
    </row>
    <row r="211" spans="1:13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M211" t="str">
        <f t="shared" si="3"/>
        <v>Personal</v>
      </c>
    </row>
    <row r="212" spans="1:13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M212" t="str">
        <f t="shared" si="3"/>
        <v>Personal</v>
      </c>
    </row>
    <row r="213" spans="1:13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M213" t="str">
        <f t="shared" si="3"/>
        <v>Special</v>
      </c>
    </row>
    <row r="214" spans="1:13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M214" t="str">
        <f t="shared" si="3"/>
        <v>Corporate</v>
      </c>
    </row>
    <row r="215" spans="1:13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M215" t="str">
        <f t="shared" si="3"/>
        <v>Special</v>
      </c>
    </row>
    <row r="216" spans="1:13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M216" t="str">
        <f t="shared" si="3"/>
        <v>Personal</v>
      </c>
    </row>
    <row r="217" spans="1:13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M217" t="str">
        <f t="shared" si="3"/>
        <v>Corporate</v>
      </c>
    </row>
    <row r="218" spans="1:13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M218" t="str">
        <f t="shared" si="3"/>
        <v>Corporate</v>
      </c>
    </row>
    <row r="219" spans="1:13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M219" t="str">
        <f t="shared" si="3"/>
        <v>Special</v>
      </c>
    </row>
    <row r="220" spans="1:13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M220" t="str">
        <f t="shared" si="3"/>
        <v>Personal</v>
      </c>
    </row>
    <row r="221" spans="1:13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M221" t="str">
        <f t="shared" si="3"/>
        <v>Personal</v>
      </c>
    </row>
    <row r="222" spans="1:13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M222" t="str">
        <f t="shared" si="3"/>
        <v>Personal</v>
      </c>
    </row>
    <row r="223" spans="1:13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M223" t="str">
        <f t="shared" si="3"/>
        <v>Personal</v>
      </c>
    </row>
    <row r="224" spans="1:13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M224" t="str">
        <f t="shared" si="3"/>
        <v>Personal</v>
      </c>
    </row>
    <row r="225" spans="1:13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M225" t="str">
        <f t="shared" si="3"/>
        <v>Personal</v>
      </c>
    </row>
    <row r="226" spans="1:13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M226" t="str">
        <f t="shared" si="3"/>
        <v>Personal</v>
      </c>
    </row>
    <row r="227" spans="1:13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M227" t="str">
        <f t="shared" si="3"/>
        <v>Personal</v>
      </c>
    </row>
    <row r="228" spans="1:13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M228" t="str">
        <f t="shared" si="3"/>
        <v>Personal</v>
      </c>
    </row>
    <row r="229" spans="1:13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M229" t="str">
        <f t="shared" si="3"/>
        <v>Corporate</v>
      </c>
    </row>
    <row r="230" spans="1:13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M230" t="str">
        <f t="shared" si="3"/>
        <v>Corporate</v>
      </c>
    </row>
    <row r="231" spans="1:13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M231" t="str">
        <f t="shared" si="3"/>
        <v>Corporate</v>
      </c>
    </row>
    <row r="232" spans="1:13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M232" t="str">
        <f t="shared" si="3"/>
        <v>Corporate</v>
      </c>
    </row>
    <row r="233" spans="1:13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M233" t="str">
        <f t="shared" si="3"/>
        <v>Personal</v>
      </c>
    </row>
    <row r="234" spans="1:13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M234" t="str">
        <f t="shared" si="3"/>
        <v>Personal</v>
      </c>
    </row>
    <row r="235" spans="1:13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M235" t="str">
        <f t="shared" si="3"/>
        <v>Personal</v>
      </c>
    </row>
    <row r="236" spans="1:13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M236" t="str">
        <f t="shared" si="3"/>
        <v>Personal</v>
      </c>
    </row>
    <row r="237" spans="1:13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M237" t="str">
        <f t="shared" si="3"/>
        <v>Personal</v>
      </c>
    </row>
    <row r="238" spans="1:13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M238" t="str">
        <f t="shared" si="3"/>
        <v>Personal</v>
      </c>
    </row>
    <row r="239" spans="1:13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M239" t="str">
        <f t="shared" si="3"/>
        <v>Corporate</v>
      </c>
    </row>
    <row r="240" spans="1:13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M240" t="str">
        <f t="shared" si="3"/>
        <v>Personal</v>
      </c>
    </row>
    <row r="241" spans="1:13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M241" t="str">
        <f t="shared" si="3"/>
        <v>Personal</v>
      </c>
    </row>
    <row r="242" spans="1:13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M242" t="str">
        <f t="shared" si="3"/>
        <v>Corporate</v>
      </c>
    </row>
    <row r="243" spans="1:13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M243" t="str">
        <f t="shared" si="3"/>
        <v>Personal</v>
      </c>
    </row>
    <row r="244" spans="1:13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M244" t="str">
        <f t="shared" si="3"/>
        <v>Corporate</v>
      </c>
    </row>
    <row r="245" spans="1:13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M245" t="str">
        <f t="shared" si="3"/>
        <v>Personal</v>
      </c>
    </row>
    <row r="246" spans="1:13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M246" t="str">
        <f t="shared" si="3"/>
        <v>Personal</v>
      </c>
    </row>
    <row r="247" spans="1:13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M247" t="str">
        <f t="shared" si="3"/>
        <v>Corporate</v>
      </c>
    </row>
    <row r="248" spans="1:13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M248" t="str">
        <f t="shared" si="3"/>
        <v>Personal</v>
      </c>
    </row>
    <row r="249" spans="1:13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M249" t="str">
        <f t="shared" si="3"/>
        <v>Personal</v>
      </c>
    </row>
    <row r="250" spans="1:13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M250" t="str">
        <f t="shared" si="3"/>
        <v>Corporate</v>
      </c>
    </row>
    <row r="251" spans="1:13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M251" t="str">
        <f t="shared" si="3"/>
        <v>Personal</v>
      </c>
    </row>
    <row r="252" spans="1:13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M252" t="str">
        <f t="shared" si="3"/>
        <v>Personal</v>
      </c>
    </row>
    <row r="253" spans="1:13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M253" t="str">
        <f t="shared" si="3"/>
        <v>Personal</v>
      </c>
    </row>
    <row r="254" spans="1:13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M254" t="str">
        <f t="shared" si="3"/>
        <v>Personal</v>
      </c>
    </row>
    <row r="255" spans="1:13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M255" t="str">
        <f t="shared" si="3"/>
        <v>Personal</v>
      </c>
    </row>
    <row r="256" spans="1:13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M256" t="str">
        <f t="shared" si="3"/>
        <v>Personal</v>
      </c>
    </row>
    <row r="257" spans="1:13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M257" t="str">
        <f t="shared" si="3"/>
        <v>Personal</v>
      </c>
    </row>
    <row r="258" spans="1:13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M258" t="str">
        <f t="shared" si="3"/>
        <v>Personal</v>
      </c>
    </row>
    <row r="259" spans="1:13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M259" t="str">
        <f t="shared" ref="M259:M322" si="4">TRIM(SUBSTITUTE(I259,"Auto",""))</f>
        <v>Personal</v>
      </c>
    </row>
    <row r="260" spans="1:13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M260" t="str">
        <f t="shared" si="4"/>
        <v>Personal</v>
      </c>
    </row>
    <row r="261" spans="1:13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M261" t="str">
        <f t="shared" si="4"/>
        <v>Corporate</v>
      </c>
    </row>
    <row r="262" spans="1:13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M262" t="str">
        <f t="shared" si="4"/>
        <v>Personal</v>
      </c>
    </row>
    <row r="263" spans="1:13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M263" t="str">
        <f t="shared" si="4"/>
        <v>Personal</v>
      </c>
    </row>
    <row r="264" spans="1:13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M264" t="str">
        <f t="shared" si="4"/>
        <v>Personal</v>
      </c>
    </row>
    <row r="265" spans="1:13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M265" t="str">
        <f t="shared" si="4"/>
        <v>Personal</v>
      </c>
    </row>
    <row r="266" spans="1:13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M266" t="str">
        <f t="shared" si="4"/>
        <v>Personal</v>
      </c>
    </row>
    <row r="267" spans="1:13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M267" t="str">
        <f t="shared" si="4"/>
        <v>Corporate</v>
      </c>
    </row>
    <row r="268" spans="1:13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M268" t="str">
        <f t="shared" si="4"/>
        <v>Corporate</v>
      </c>
    </row>
    <row r="269" spans="1:13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M269" t="str">
        <f t="shared" si="4"/>
        <v>Personal</v>
      </c>
    </row>
    <row r="270" spans="1:13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M270" t="str">
        <f t="shared" si="4"/>
        <v>Corporate</v>
      </c>
    </row>
    <row r="271" spans="1:13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M271" t="str">
        <f t="shared" si="4"/>
        <v>Corporate</v>
      </c>
    </row>
    <row r="272" spans="1:13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M272" t="str">
        <f t="shared" si="4"/>
        <v>Personal</v>
      </c>
    </row>
    <row r="273" spans="1:13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M273" t="str">
        <f t="shared" si="4"/>
        <v>Personal</v>
      </c>
    </row>
    <row r="274" spans="1:13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M274" t="str">
        <f t="shared" si="4"/>
        <v>Personal</v>
      </c>
    </row>
    <row r="275" spans="1:13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M275" t="str">
        <f t="shared" si="4"/>
        <v>Personal</v>
      </c>
    </row>
    <row r="276" spans="1:13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M276" t="str">
        <f t="shared" si="4"/>
        <v>Personal</v>
      </c>
    </row>
    <row r="277" spans="1:13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M277" t="str">
        <f t="shared" si="4"/>
        <v>Special</v>
      </c>
    </row>
    <row r="278" spans="1:13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M278" t="str">
        <f t="shared" si="4"/>
        <v>Corporate</v>
      </c>
    </row>
    <row r="279" spans="1:13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M279" t="str">
        <f t="shared" si="4"/>
        <v>Personal</v>
      </c>
    </row>
    <row r="280" spans="1:13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M280" t="str">
        <f t="shared" si="4"/>
        <v>Personal</v>
      </c>
    </row>
    <row r="281" spans="1:13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M281" t="str">
        <f t="shared" si="4"/>
        <v>Personal</v>
      </c>
    </row>
    <row r="282" spans="1:13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M282" t="str">
        <f t="shared" si="4"/>
        <v>Personal</v>
      </c>
    </row>
    <row r="283" spans="1:13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M283" t="str">
        <f t="shared" si="4"/>
        <v>Personal</v>
      </c>
    </row>
    <row r="284" spans="1:13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M284" t="str">
        <f t="shared" si="4"/>
        <v>Personal</v>
      </c>
    </row>
    <row r="285" spans="1:13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M285" t="str">
        <f t="shared" si="4"/>
        <v>Personal</v>
      </c>
    </row>
    <row r="286" spans="1:13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M286" t="str">
        <f t="shared" si="4"/>
        <v>Personal</v>
      </c>
    </row>
    <row r="287" spans="1:13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M287" t="str">
        <f t="shared" si="4"/>
        <v>Personal</v>
      </c>
    </row>
    <row r="288" spans="1:13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M288" t="str">
        <f t="shared" si="4"/>
        <v>Corporate</v>
      </c>
    </row>
    <row r="289" spans="1:13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M289" t="str">
        <f t="shared" si="4"/>
        <v>Personal</v>
      </c>
    </row>
    <row r="290" spans="1:13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M290" t="str">
        <f t="shared" si="4"/>
        <v>Personal</v>
      </c>
    </row>
    <row r="291" spans="1:13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M291" t="str">
        <f t="shared" si="4"/>
        <v>Personal</v>
      </c>
    </row>
    <row r="292" spans="1:13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M292" t="str">
        <f t="shared" si="4"/>
        <v>Personal</v>
      </c>
    </row>
    <row r="293" spans="1:13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M293" t="str">
        <f t="shared" si="4"/>
        <v>Personal</v>
      </c>
    </row>
    <row r="294" spans="1:13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M294" t="str">
        <f t="shared" si="4"/>
        <v>Personal</v>
      </c>
    </row>
    <row r="295" spans="1:13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M295" t="str">
        <f t="shared" si="4"/>
        <v>Corporate</v>
      </c>
    </row>
    <row r="296" spans="1:13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M296" t="str">
        <f t="shared" si="4"/>
        <v>Personal</v>
      </c>
    </row>
    <row r="297" spans="1:13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M297" t="str">
        <f t="shared" si="4"/>
        <v>Special</v>
      </c>
    </row>
    <row r="298" spans="1:13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M298" t="str">
        <f t="shared" si="4"/>
        <v>Personal</v>
      </c>
    </row>
    <row r="299" spans="1:13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M299" t="str">
        <f t="shared" si="4"/>
        <v>Special</v>
      </c>
    </row>
    <row r="300" spans="1:13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M300" t="str">
        <f t="shared" si="4"/>
        <v>Personal</v>
      </c>
    </row>
    <row r="301" spans="1:13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M301" t="str">
        <f t="shared" si="4"/>
        <v>Corporate</v>
      </c>
    </row>
    <row r="302" spans="1:13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M302" t="str">
        <f t="shared" si="4"/>
        <v>Personal</v>
      </c>
    </row>
    <row r="303" spans="1:13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M303" t="str">
        <f t="shared" si="4"/>
        <v>Corporate</v>
      </c>
    </row>
    <row r="304" spans="1:13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M304" t="str">
        <f t="shared" si="4"/>
        <v>Personal</v>
      </c>
    </row>
    <row r="305" spans="1:13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M305" t="str">
        <f t="shared" si="4"/>
        <v>Personal</v>
      </c>
    </row>
    <row r="306" spans="1:13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M306" t="str">
        <f t="shared" si="4"/>
        <v>Personal</v>
      </c>
    </row>
    <row r="307" spans="1:13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M307" t="str">
        <f t="shared" si="4"/>
        <v>Personal</v>
      </c>
    </row>
    <row r="308" spans="1:13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M308" t="str">
        <f t="shared" si="4"/>
        <v>Corporate</v>
      </c>
    </row>
    <row r="309" spans="1:13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M309" t="str">
        <f t="shared" si="4"/>
        <v>Personal</v>
      </c>
    </row>
    <row r="310" spans="1:13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M310" t="str">
        <f t="shared" si="4"/>
        <v>Personal</v>
      </c>
    </row>
    <row r="311" spans="1:13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M311" t="str">
        <f t="shared" si="4"/>
        <v>Corporate</v>
      </c>
    </row>
    <row r="312" spans="1:13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M312" t="str">
        <f t="shared" si="4"/>
        <v>Personal</v>
      </c>
    </row>
    <row r="313" spans="1:13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M313" t="str">
        <f t="shared" si="4"/>
        <v>Personal</v>
      </c>
    </row>
    <row r="314" spans="1:13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M314" t="str">
        <f t="shared" si="4"/>
        <v>Corporate</v>
      </c>
    </row>
    <row r="315" spans="1:13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M315" t="str">
        <f t="shared" si="4"/>
        <v>Personal</v>
      </c>
    </row>
    <row r="316" spans="1:13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M316" t="str">
        <f t="shared" si="4"/>
        <v>Corporate</v>
      </c>
    </row>
    <row r="317" spans="1:13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M317" t="str">
        <f t="shared" si="4"/>
        <v>Personal</v>
      </c>
    </row>
    <row r="318" spans="1:13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M318" t="str">
        <f t="shared" si="4"/>
        <v>Corporate</v>
      </c>
    </row>
    <row r="319" spans="1:13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M319" t="str">
        <f t="shared" si="4"/>
        <v>Personal</v>
      </c>
    </row>
    <row r="320" spans="1:13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M320" t="str">
        <f t="shared" si="4"/>
        <v>Personal</v>
      </c>
    </row>
    <row r="321" spans="1:13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M321" t="str">
        <f t="shared" si="4"/>
        <v>Personal</v>
      </c>
    </row>
    <row r="322" spans="1:13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M322" t="str">
        <f t="shared" si="4"/>
        <v>Corporate</v>
      </c>
    </row>
    <row r="323" spans="1:13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M323" t="str">
        <f t="shared" ref="M323:M386" si="5">TRIM(SUBSTITUTE(I323,"Auto",""))</f>
        <v>Personal</v>
      </c>
    </row>
    <row r="324" spans="1:13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M324" t="str">
        <f t="shared" si="5"/>
        <v>Corporate</v>
      </c>
    </row>
    <row r="325" spans="1:13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M325" t="str">
        <f t="shared" si="5"/>
        <v>Personal</v>
      </c>
    </row>
    <row r="326" spans="1:13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M326" t="str">
        <f t="shared" si="5"/>
        <v>Personal</v>
      </c>
    </row>
    <row r="327" spans="1:13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M327" t="str">
        <f t="shared" si="5"/>
        <v>Personal</v>
      </c>
    </row>
    <row r="328" spans="1:13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M328" t="str">
        <f t="shared" si="5"/>
        <v>Personal</v>
      </c>
    </row>
    <row r="329" spans="1:13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M329" t="str">
        <f t="shared" si="5"/>
        <v>Corporate</v>
      </c>
    </row>
    <row r="330" spans="1:13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M330" t="str">
        <f t="shared" si="5"/>
        <v>Personal</v>
      </c>
    </row>
    <row r="331" spans="1:13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M331" t="str">
        <f t="shared" si="5"/>
        <v>Personal</v>
      </c>
    </row>
    <row r="332" spans="1:13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M332" t="str">
        <f t="shared" si="5"/>
        <v>Personal</v>
      </c>
    </row>
    <row r="333" spans="1:13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M333" t="str">
        <f t="shared" si="5"/>
        <v>Corporate</v>
      </c>
    </row>
    <row r="334" spans="1:13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M334" t="str">
        <f t="shared" si="5"/>
        <v>Personal</v>
      </c>
    </row>
    <row r="335" spans="1:13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M335" t="str">
        <f t="shared" si="5"/>
        <v>Personal</v>
      </c>
    </row>
    <row r="336" spans="1:13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M336" t="str">
        <f t="shared" si="5"/>
        <v>Personal</v>
      </c>
    </row>
    <row r="337" spans="1:13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M337" t="str">
        <f t="shared" si="5"/>
        <v>Personal</v>
      </c>
    </row>
    <row r="338" spans="1:13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M338" t="str">
        <f t="shared" si="5"/>
        <v>Personal</v>
      </c>
    </row>
    <row r="339" spans="1:13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M339" t="str">
        <f t="shared" si="5"/>
        <v>Corporate</v>
      </c>
    </row>
    <row r="340" spans="1:13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M340" t="str">
        <f t="shared" si="5"/>
        <v>Personal</v>
      </c>
    </row>
    <row r="341" spans="1:13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M341" t="str">
        <f t="shared" si="5"/>
        <v>Personal</v>
      </c>
    </row>
    <row r="342" spans="1:13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M342" t="str">
        <f t="shared" si="5"/>
        <v>Personal</v>
      </c>
    </row>
    <row r="343" spans="1:13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M343" t="str">
        <f t="shared" si="5"/>
        <v>Personal</v>
      </c>
    </row>
    <row r="344" spans="1:13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M344" t="str">
        <f t="shared" si="5"/>
        <v>Personal</v>
      </c>
    </row>
    <row r="345" spans="1:13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M345" t="str">
        <f t="shared" si="5"/>
        <v>Personal</v>
      </c>
    </row>
    <row r="346" spans="1:13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M346" t="str">
        <f t="shared" si="5"/>
        <v>Personal</v>
      </c>
    </row>
    <row r="347" spans="1:13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M347" t="str">
        <f t="shared" si="5"/>
        <v>Personal</v>
      </c>
    </row>
    <row r="348" spans="1:13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M348" t="str">
        <f t="shared" si="5"/>
        <v>Personal</v>
      </c>
    </row>
    <row r="349" spans="1:13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M349" t="str">
        <f t="shared" si="5"/>
        <v>Corporate</v>
      </c>
    </row>
    <row r="350" spans="1:13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M350" t="str">
        <f t="shared" si="5"/>
        <v>Personal</v>
      </c>
    </row>
    <row r="351" spans="1:13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M351" t="str">
        <f t="shared" si="5"/>
        <v>Corporate</v>
      </c>
    </row>
    <row r="352" spans="1:13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M352" t="str">
        <f t="shared" si="5"/>
        <v>Personal</v>
      </c>
    </row>
    <row r="353" spans="1:13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M353" t="str">
        <f t="shared" si="5"/>
        <v>Corporate</v>
      </c>
    </row>
    <row r="354" spans="1:13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M354" t="str">
        <f t="shared" si="5"/>
        <v>Corporate</v>
      </c>
    </row>
    <row r="355" spans="1:13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M355" t="str">
        <f t="shared" si="5"/>
        <v>Personal</v>
      </c>
    </row>
    <row r="356" spans="1:13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M356" t="str">
        <f t="shared" si="5"/>
        <v>Personal</v>
      </c>
    </row>
    <row r="357" spans="1:13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M357" t="str">
        <f t="shared" si="5"/>
        <v>Personal</v>
      </c>
    </row>
    <row r="358" spans="1:13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M358" t="str">
        <f t="shared" si="5"/>
        <v>Personal</v>
      </c>
    </row>
    <row r="359" spans="1:13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M359" t="str">
        <f t="shared" si="5"/>
        <v>Personal</v>
      </c>
    </row>
    <row r="360" spans="1:13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M360" t="str">
        <f t="shared" si="5"/>
        <v>Personal</v>
      </c>
    </row>
    <row r="361" spans="1:13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M361" t="str">
        <f t="shared" si="5"/>
        <v>Personal</v>
      </c>
    </row>
    <row r="362" spans="1:13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M362" t="str">
        <f t="shared" si="5"/>
        <v>Personal</v>
      </c>
    </row>
    <row r="363" spans="1:13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M363" t="str">
        <f t="shared" si="5"/>
        <v>Personal</v>
      </c>
    </row>
    <row r="364" spans="1:13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M364" t="str">
        <f t="shared" si="5"/>
        <v>Personal</v>
      </c>
    </row>
    <row r="365" spans="1:13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M365" t="str">
        <f t="shared" si="5"/>
        <v>Personal</v>
      </c>
    </row>
    <row r="366" spans="1:13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M366" t="str">
        <f t="shared" si="5"/>
        <v>Special</v>
      </c>
    </row>
    <row r="367" spans="1:13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M367" t="str">
        <f t="shared" si="5"/>
        <v>Corporate</v>
      </c>
    </row>
    <row r="368" spans="1:13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M368" t="str">
        <f t="shared" si="5"/>
        <v>Personal</v>
      </c>
    </row>
    <row r="369" spans="1:13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M369" t="str">
        <f t="shared" si="5"/>
        <v>Corporate</v>
      </c>
    </row>
    <row r="370" spans="1:13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M370" t="str">
        <f t="shared" si="5"/>
        <v>Personal</v>
      </c>
    </row>
    <row r="371" spans="1:13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M371" t="str">
        <f t="shared" si="5"/>
        <v>Corporate</v>
      </c>
    </row>
    <row r="372" spans="1:13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M372" t="str">
        <f t="shared" si="5"/>
        <v>Personal</v>
      </c>
    </row>
    <row r="373" spans="1:13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M373" t="str">
        <f t="shared" si="5"/>
        <v>Personal</v>
      </c>
    </row>
    <row r="374" spans="1:13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M374" t="str">
        <f t="shared" si="5"/>
        <v>Corporate</v>
      </c>
    </row>
    <row r="375" spans="1:13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M375" t="str">
        <f t="shared" si="5"/>
        <v>Personal</v>
      </c>
    </row>
    <row r="376" spans="1:13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M376" t="str">
        <f t="shared" si="5"/>
        <v>Personal</v>
      </c>
    </row>
    <row r="377" spans="1:13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M377" t="str">
        <f t="shared" si="5"/>
        <v>Special</v>
      </c>
    </row>
    <row r="378" spans="1:13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M378" t="str">
        <f t="shared" si="5"/>
        <v>Personal</v>
      </c>
    </row>
    <row r="379" spans="1:13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M379" t="str">
        <f t="shared" si="5"/>
        <v>Personal</v>
      </c>
    </row>
    <row r="380" spans="1:13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M380" t="str">
        <f t="shared" si="5"/>
        <v>Personal</v>
      </c>
    </row>
    <row r="381" spans="1:13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M381" t="str">
        <f t="shared" si="5"/>
        <v>Corporate</v>
      </c>
    </row>
    <row r="382" spans="1:13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M382" t="str">
        <f t="shared" si="5"/>
        <v>Personal</v>
      </c>
    </row>
    <row r="383" spans="1:13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M383" t="str">
        <f t="shared" si="5"/>
        <v>Special</v>
      </c>
    </row>
    <row r="384" spans="1:13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M384" t="str">
        <f t="shared" si="5"/>
        <v>Personal</v>
      </c>
    </row>
    <row r="385" spans="1:13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M385" t="str">
        <f t="shared" si="5"/>
        <v>Personal</v>
      </c>
    </row>
    <row r="386" spans="1:13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M386" t="str">
        <f t="shared" si="5"/>
        <v>Corporate</v>
      </c>
    </row>
    <row r="387" spans="1:13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M387" t="str">
        <f t="shared" ref="M387:M450" si="6">TRIM(SUBSTITUTE(I387,"Auto",""))</f>
        <v>Personal</v>
      </c>
    </row>
    <row r="388" spans="1:13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M388" t="str">
        <f t="shared" si="6"/>
        <v>Personal</v>
      </c>
    </row>
    <row r="389" spans="1:13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M389" t="str">
        <f t="shared" si="6"/>
        <v>Personal</v>
      </c>
    </row>
    <row r="390" spans="1:13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M390" t="str">
        <f t="shared" si="6"/>
        <v>Personal</v>
      </c>
    </row>
    <row r="391" spans="1:13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M391" t="str">
        <f t="shared" si="6"/>
        <v>Personal</v>
      </c>
    </row>
    <row r="392" spans="1:13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M392" t="str">
        <f t="shared" si="6"/>
        <v>Personal</v>
      </c>
    </row>
    <row r="393" spans="1:13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M393" t="str">
        <f t="shared" si="6"/>
        <v>Corporate</v>
      </c>
    </row>
    <row r="394" spans="1:13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M394" t="str">
        <f t="shared" si="6"/>
        <v>Personal</v>
      </c>
    </row>
    <row r="395" spans="1:13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M395" t="str">
        <f t="shared" si="6"/>
        <v>Personal</v>
      </c>
    </row>
    <row r="396" spans="1:13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M396" t="str">
        <f t="shared" si="6"/>
        <v>Personal</v>
      </c>
    </row>
    <row r="397" spans="1:13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M397" t="str">
        <f t="shared" si="6"/>
        <v>Corporate</v>
      </c>
    </row>
    <row r="398" spans="1:13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M398" t="str">
        <f t="shared" si="6"/>
        <v>Personal</v>
      </c>
    </row>
    <row r="399" spans="1:13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M399" t="str">
        <f t="shared" si="6"/>
        <v>Corporate</v>
      </c>
    </row>
    <row r="400" spans="1:13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M400" t="str">
        <f t="shared" si="6"/>
        <v>Personal</v>
      </c>
    </row>
    <row r="401" spans="1:13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M401" t="str">
        <f t="shared" si="6"/>
        <v>Personal</v>
      </c>
    </row>
    <row r="402" spans="1:13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M402" t="str">
        <f t="shared" si="6"/>
        <v>Personal</v>
      </c>
    </row>
    <row r="403" spans="1:13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M403" t="str">
        <f t="shared" si="6"/>
        <v>Personal</v>
      </c>
    </row>
    <row r="404" spans="1:13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M404" t="str">
        <f t="shared" si="6"/>
        <v>Special</v>
      </c>
    </row>
    <row r="405" spans="1:13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M405" t="str">
        <f t="shared" si="6"/>
        <v>Personal</v>
      </c>
    </row>
    <row r="406" spans="1:13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M406" t="str">
        <f t="shared" si="6"/>
        <v>Personal</v>
      </c>
    </row>
    <row r="407" spans="1:13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M407" t="str">
        <f t="shared" si="6"/>
        <v>Personal</v>
      </c>
    </row>
    <row r="408" spans="1:13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M408" t="str">
        <f t="shared" si="6"/>
        <v>Corporate</v>
      </c>
    </row>
    <row r="409" spans="1:13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M409" t="str">
        <f t="shared" si="6"/>
        <v>Personal</v>
      </c>
    </row>
    <row r="410" spans="1:13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M410" t="str">
        <f t="shared" si="6"/>
        <v>Personal</v>
      </c>
    </row>
    <row r="411" spans="1:13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M411" t="str">
        <f t="shared" si="6"/>
        <v>Personal</v>
      </c>
    </row>
    <row r="412" spans="1:13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M412" t="str">
        <f t="shared" si="6"/>
        <v>Personal</v>
      </c>
    </row>
    <row r="413" spans="1:13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M413" t="str">
        <f t="shared" si="6"/>
        <v>Personal</v>
      </c>
    </row>
    <row r="414" spans="1:13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M414" t="str">
        <f t="shared" si="6"/>
        <v>Corporate</v>
      </c>
    </row>
    <row r="415" spans="1:13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M415" t="str">
        <f t="shared" si="6"/>
        <v>Personal</v>
      </c>
    </row>
    <row r="416" spans="1:13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M416" t="str">
        <f t="shared" si="6"/>
        <v>Personal</v>
      </c>
    </row>
    <row r="417" spans="1:13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M417" t="str">
        <f t="shared" si="6"/>
        <v>Special</v>
      </c>
    </row>
    <row r="418" spans="1:13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M418" t="str">
        <f t="shared" si="6"/>
        <v>Personal</v>
      </c>
    </row>
    <row r="419" spans="1:13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M419" t="str">
        <f t="shared" si="6"/>
        <v>Corporate</v>
      </c>
    </row>
    <row r="420" spans="1:13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M420" t="str">
        <f t="shared" si="6"/>
        <v>Personal</v>
      </c>
    </row>
    <row r="421" spans="1:13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M421" t="str">
        <f t="shared" si="6"/>
        <v>Personal</v>
      </c>
    </row>
    <row r="422" spans="1:13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M422" t="str">
        <f t="shared" si="6"/>
        <v>Personal</v>
      </c>
    </row>
    <row r="423" spans="1:13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M423" t="str">
        <f t="shared" si="6"/>
        <v>Personal</v>
      </c>
    </row>
    <row r="424" spans="1:13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M424" t="str">
        <f t="shared" si="6"/>
        <v>Personal</v>
      </c>
    </row>
    <row r="425" spans="1:13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M425" t="str">
        <f t="shared" si="6"/>
        <v>Personal</v>
      </c>
    </row>
    <row r="426" spans="1:13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M426" t="str">
        <f t="shared" si="6"/>
        <v>Personal</v>
      </c>
    </row>
    <row r="427" spans="1:13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M427" t="str">
        <f t="shared" si="6"/>
        <v>Personal</v>
      </c>
    </row>
    <row r="428" spans="1:13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M428" t="str">
        <f t="shared" si="6"/>
        <v>Personal</v>
      </c>
    </row>
    <row r="429" spans="1:13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M429" t="str">
        <f t="shared" si="6"/>
        <v>Personal</v>
      </c>
    </row>
    <row r="430" spans="1:13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M430" t="str">
        <f t="shared" si="6"/>
        <v>Corporate</v>
      </c>
    </row>
    <row r="431" spans="1:13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M431" t="str">
        <f t="shared" si="6"/>
        <v>Corporate</v>
      </c>
    </row>
    <row r="432" spans="1:13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M432" t="str">
        <f t="shared" si="6"/>
        <v>Personal</v>
      </c>
    </row>
    <row r="433" spans="1:13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M433" t="str">
        <f t="shared" si="6"/>
        <v>Personal</v>
      </c>
    </row>
    <row r="434" spans="1:13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M434" t="str">
        <f t="shared" si="6"/>
        <v>Personal</v>
      </c>
    </row>
    <row r="435" spans="1:13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M435" t="str">
        <f t="shared" si="6"/>
        <v>Corporate</v>
      </c>
    </row>
    <row r="436" spans="1:13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M436" t="str">
        <f t="shared" si="6"/>
        <v>Personal</v>
      </c>
    </row>
    <row r="437" spans="1:13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M437" t="str">
        <f t="shared" si="6"/>
        <v>Personal</v>
      </c>
    </row>
    <row r="438" spans="1:13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M438" t="str">
        <f t="shared" si="6"/>
        <v>Personal</v>
      </c>
    </row>
    <row r="439" spans="1:13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M439" t="str">
        <f t="shared" si="6"/>
        <v>Personal</v>
      </c>
    </row>
    <row r="440" spans="1:13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M440" t="str">
        <f t="shared" si="6"/>
        <v>Personal</v>
      </c>
    </row>
    <row r="441" spans="1:13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M441" t="str">
        <f t="shared" si="6"/>
        <v>Personal</v>
      </c>
    </row>
    <row r="442" spans="1:13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M442" t="str">
        <f t="shared" si="6"/>
        <v>Corporate</v>
      </c>
    </row>
    <row r="443" spans="1:13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M443" t="str">
        <f t="shared" si="6"/>
        <v>Personal</v>
      </c>
    </row>
    <row r="444" spans="1:13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M444" t="str">
        <f t="shared" si="6"/>
        <v>Personal</v>
      </c>
    </row>
    <row r="445" spans="1:13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M445" t="str">
        <f t="shared" si="6"/>
        <v>Personal</v>
      </c>
    </row>
    <row r="446" spans="1:13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M446" t="str">
        <f t="shared" si="6"/>
        <v>Personal</v>
      </c>
    </row>
    <row r="447" spans="1:13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M447" t="str">
        <f t="shared" si="6"/>
        <v>Corporate</v>
      </c>
    </row>
    <row r="448" spans="1:13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M448" t="str">
        <f t="shared" si="6"/>
        <v>Personal</v>
      </c>
    </row>
    <row r="449" spans="1:13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M449" t="str">
        <f t="shared" si="6"/>
        <v>Special</v>
      </c>
    </row>
    <row r="450" spans="1:13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M450" t="str">
        <f t="shared" si="6"/>
        <v>Corporate</v>
      </c>
    </row>
    <row r="451" spans="1:13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M451" t="str">
        <f t="shared" ref="M451:M514" si="7">TRIM(SUBSTITUTE(I451,"Auto",""))</f>
        <v>Personal</v>
      </c>
    </row>
    <row r="452" spans="1:13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M452" t="str">
        <f t="shared" si="7"/>
        <v>Personal</v>
      </c>
    </row>
    <row r="453" spans="1:13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M453" t="str">
        <f t="shared" si="7"/>
        <v>Personal</v>
      </c>
    </row>
    <row r="454" spans="1:13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M454" t="str">
        <f t="shared" si="7"/>
        <v>Personal</v>
      </c>
    </row>
    <row r="455" spans="1:13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M455" t="str">
        <f t="shared" si="7"/>
        <v>Corporate</v>
      </c>
    </row>
    <row r="456" spans="1:13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M456" t="str">
        <f t="shared" si="7"/>
        <v>Personal</v>
      </c>
    </row>
    <row r="457" spans="1:13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M457" t="str">
        <f t="shared" si="7"/>
        <v>Corporate</v>
      </c>
    </row>
    <row r="458" spans="1:13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M458" t="str">
        <f t="shared" si="7"/>
        <v>Corporate</v>
      </c>
    </row>
    <row r="459" spans="1:13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M459" t="str">
        <f t="shared" si="7"/>
        <v>Personal</v>
      </c>
    </row>
    <row r="460" spans="1:13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M460" t="str">
        <f t="shared" si="7"/>
        <v>Corporate</v>
      </c>
    </row>
    <row r="461" spans="1:13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M461" t="str">
        <f t="shared" si="7"/>
        <v>Corporate</v>
      </c>
    </row>
    <row r="462" spans="1:13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M462" t="str">
        <f t="shared" si="7"/>
        <v>Personal</v>
      </c>
    </row>
    <row r="463" spans="1:13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M463" t="str">
        <f t="shared" si="7"/>
        <v>Personal</v>
      </c>
    </row>
    <row r="464" spans="1:13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M464" t="str">
        <f t="shared" si="7"/>
        <v>Personal</v>
      </c>
    </row>
    <row r="465" spans="1:13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M465" t="str">
        <f t="shared" si="7"/>
        <v>Personal</v>
      </c>
    </row>
    <row r="466" spans="1:13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M466" t="str">
        <f t="shared" si="7"/>
        <v>Personal</v>
      </c>
    </row>
    <row r="467" spans="1:13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M467" t="str">
        <f t="shared" si="7"/>
        <v>Personal</v>
      </c>
    </row>
    <row r="468" spans="1:13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M468" t="str">
        <f t="shared" si="7"/>
        <v>Corporate</v>
      </c>
    </row>
    <row r="469" spans="1:13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M469" t="str">
        <f t="shared" si="7"/>
        <v>Corporate</v>
      </c>
    </row>
    <row r="470" spans="1:13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M470" t="str">
        <f t="shared" si="7"/>
        <v>Corporate</v>
      </c>
    </row>
    <row r="471" spans="1:13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M471" t="str">
        <f t="shared" si="7"/>
        <v>Corporate</v>
      </c>
    </row>
    <row r="472" spans="1:13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M472" t="str">
        <f t="shared" si="7"/>
        <v>Personal</v>
      </c>
    </row>
    <row r="473" spans="1:13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M473" t="str">
        <f t="shared" si="7"/>
        <v>Special</v>
      </c>
    </row>
    <row r="474" spans="1:13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M474" t="str">
        <f t="shared" si="7"/>
        <v>Corporate</v>
      </c>
    </row>
    <row r="475" spans="1:13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M475" t="str">
        <f t="shared" si="7"/>
        <v>Corporate</v>
      </c>
    </row>
    <row r="476" spans="1:13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M476" t="str">
        <f t="shared" si="7"/>
        <v>Personal</v>
      </c>
    </row>
    <row r="477" spans="1:13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M477" t="str">
        <f t="shared" si="7"/>
        <v>Personal</v>
      </c>
    </row>
    <row r="478" spans="1:13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M478" t="str">
        <f t="shared" si="7"/>
        <v>Personal</v>
      </c>
    </row>
    <row r="479" spans="1:13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M479" t="str">
        <f t="shared" si="7"/>
        <v>Personal</v>
      </c>
    </row>
    <row r="480" spans="1:13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M480" t="str">
        <f t="shared" si="7"/>
        <v>Personal</v>
      </c>
    </row>
    <row r="481" spans="1:13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M481" t="str">
        <f t="shared" si="7"/>
        <v>Personal</v>
      </c>
    </row>
    <row r="482" spans="1:13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M482" t="str">
        <f t="shared" si="7"/>
        <v>Personal</v>
      </c>
    </row>
    <row r="483" spans="1:13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M483" t="str">
        <f t="shared" si="7"/>
        <v>Personal</v>
      </c>
    </row>
    <row r="484" spans="1:13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M484" t="str">
        <f t="shared" si="7"/>
        <v>Personal</v>
      </c>
    </row>
    <row r="485" spans="1:13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M485" t="str">
        <f t="shared" si="7"/>
        <v>Personal</v>
      </c>
    </row>
    <row r="486" spans="1:13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M486" t="str">
        <f t="shared" si="7"/>
        <v>Personal</v>
      </c>
    </row>
    <row r="487" spans="1:13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M487" t="str">
        <f t="shared" si="7"/>
        <v>Personal</v>
      </c>
    </row>
    <row r="488" spans="1:13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M488" t="str">
        <f t="shared" si="7"/>
        <v>Personal</v>
      </c>
    </row>
    <row r="489" spans="1:13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M489" t="str">
        <f t="shared" si="7"/>
        <v>Personal</v>
      </c>
    </row>
    <row r="490" spans="1:13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M490" t="str">
        <f t="shared" si="7"/>
        <v>Personal</v>
      </c>
    </row>
    <row r="491" spans="1:13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M491" t="str">
        <f t="shared" si="7"/>
        <v>Personal</v>
      </c>
    </row>
    <row r="492" spans="1:13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M492" t="str">
        <f t="shared" si="7"/>
        <v>Corporate</v>
      </c>
    </row>
    <row r="493" spans="1:13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M493" t="str">
        <f t="shared" si="7"/>
        <v>Personal</v>
      </c>
    </row>
    <row r="494" spans="1:13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M494" t="str">
        <f t="shared" si="7"/>
        <v>Personal</v>
      </c>
    </row>
    <row r="495" spans="1:13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M495" t="str">
        <f t="shared" si="7"/>
        <v>Corporate</v>
      </c>
    </row>
    <row r="496" spans="1:13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M496" t="str">
        <f t="shared" si="7"/>
        <v>Personal</v>
      </c>
    </row>
    <row r="497" spans="1:13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M497" t="str">
        <f t="shared" si="7"/>
        <v>Personal</v>
      </c>
    </row>
    <row r="498" spans="1:13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M498" t="str">
        <f t="shared" si="7"/>
        <v>Personal</v>
      </c>
    </row>
    <row r="499" spans="1:13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M499" t="str">
        <f t="shared" si="7"/>
        <v>Personal</v>
      </c>
    </row>
    <row r="500" spans="1:13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M500" t="str">
        <f t="shared" si="7"/>
        <v>Personal</v>
      </c>
    </row>
    <row r="501" spans="1:13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M501" t="str">
        <f t="shared" si="7"/>
        <v>Personal</v>
      </c>
    </row>
    <row r="502" spans="1:13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M502" t="str">
        <f t="shared" si="7"/>
        <v>Corporate</v>
      </c>
    </row>
    <row r="503" spans="1:13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M503" t="str">
        <f t="shared" si="7"/>
        <v>Personal</v>
      </c>
    </row>
    <row r="504" spans="1:13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M504" t="str">
        <f t="shared" si="7"/>
        <v>Corporate</v>
      </c>
    </row>
    <row r="505" spans="1:13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M505" t="str">
        <f t="shared" si="7"/>
        <v>Personal</v>
      </c>
    </row>
    <row r="506" spans="1:13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M506" t="str">
        <f t="shared" si="7"/>
        <v>Corporate</v>
      </c>
    </row>
    <row r="507" spans="1:13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M507" t="str">
        <f t="shared" si="7"/>
        <v>Personal</v>
      </c>
    </row>
    <row r="508" spans="1:13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M508" t="str">
        <f t="shared" si="7"/>
        <v>Corporate</v>
      </c>
    </row>
    <row r="509" spans="1:13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M509" t="str">
        <f t="shared" si="7"/>
        <v>Corporate</v>
      </c>
    </row>
    <row r="510" spans="1:13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M510" t="str">
        <f t="shared" si="7"/>
        <v>Personal</v>
      </c>
    </row>
    <row r="511" spans="1:13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M511" t="str">
        <f t="shared" si="7"/>
        <v>Corporate</v>
      </c>
    </row>
    <row r="512" spans="1:13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M512" t="str">
        <f t="shared" si="7"/>
        <v>Personal</v>
      </c>
    </row>
    <row r="513" spans="1:13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M513" t="str">
        <f t="shared" si="7"/>
        <v>Personal</v>
      </c>
    </row>
    <row r="514" spans="1:13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M514" t="str">
        <f t="shared" si="7"/>
        <v>Corporate</v>
      </c>
    </row>
    <row r="515" spans="1:13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M515" t="str">
        <f t="shared" ref="M515:M578" si="8">TRIM(SUBSTITUTE(I515,"Auto",""))</f>
        <v>Corporate</v>
      </c>
    </row>
    <row r="516" spans="1:13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M516" t="str">
        <f t="shared" si="8"/>
        <v>Personal</v>
      </c>
    </row>
    <row r="517" spans="1:13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M517" t="str">
        <f t="shared" si="8"/>
        <v>Personal</v>
      </c>
    </row>
    <row r="518" spans="1:13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M518" t="str">
        <f t="shared" si="8"/>
        <v>Special</v>
      </c>
    </row>
    <row r="519" spans="1:13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M519" t="str">
        <f t="shared" si="8"/>
        <v>Corporate</v>
      </c>
    </row>
    <row r="520" spans="1:13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M520" t="str">
        <f t="shared" si="8"/>
        <v>Personal</v>
      </c>
    </row>
    <row r="521" spans="1:13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M521" t="str">
        <f t="shared" si="8"/>
        <v>Personal</v>
      </c>
    </row>
    <row r="522" spans="1:13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M522" t="str">
        <f t="shared" si="8"/>
        <v>Corporate</v>
      </c>
    </row>
    <row r="523" spans="1:13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M523" t="str">
        <f t="shared" si="8"/>
        <v>Corporate</v>
      </c>
    </row>
    <row r="524" spans="1:13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M524" t="str">
        <f t="shared" si="8"/>
        <v>Corporate</v>
      </c>
    </row>
    <row r="525" spans="1:13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M525" t="str">
        <f t="shared" si="8"/>
        <v>Personal</v>
      </c>
    </row>
    <row r="526" spans="1:13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M526" t="str">
        <f t="shared" si="8"/>
        <v>Personal</v>
      </c>
    </row>
    <row r="527" spans="1:13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M527" t="str">
        <f t="shared" si="8"/>
        <v>Corporate</v>
      </c>
    </row>
    <row r="528" spans="1:13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M528" t="str">
        <f t="shared" si="8"/>
        <v>Personal</v>
      </c>
    </row>
    <row r="529" spans="1:13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M529" t="str">
        <f t="shared" si="8"/>
        <v>Personal</v>
      </c>
    </row>
    <row r="530" spans="1:13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M530" t="str">
        <f t="shared" si="8"/>
        <v>Personal</v>
      </c>
    </row>
    <row r="531" spans="1:13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M531" t="str">
        <f t="shared" si="8"/>
        <v>Special</v>
      </c>
    </row>
    <row r="532" spans="1:13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M532" t="str">
        <f t="shared" si="8"/>
        <v>Corporate</v>
      </c>
    </row>
    <row r="533" spans="1:13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M533" t="str">
        <f t="shared" si="8"/>
        <v>Personal</v>
      </c>
    </row>
    <row r="534" spans="1:13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M534" t="str">
        <f t="shared" si="8"/>
        <v>Corporate</v>
      </c>
    </row>
    <row r="535" spans="1:13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M535" t="str">
        <f t="shared" si="8"/>
        <v>Personal</v>
      </c>
    </row>
    <row r="536" spans="1:13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M536" t="str">
        <f t="shared" si="8"/>
        <v>Personal</v>
      </c>
    </row>
    <row r="537" spans="1:13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M537" t="str">
        <f t="shared" si="8"/>
        <v>Personal</v>
      </c>
    </row>
    <row r="538" spans="1:13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M538" t="str">
        <f t="shared" si="8"/>
        <v>Personal</v>
      </c>
    </row>
    <row r="539" spans="1:13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M539" t="str">
        <f t="shared" si="8"/>
        <v>Personal</v>
      </c>
    </row>
    <row r="540" spans="1:13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M540" t="str">
        <f t="shared" si="8"/>
        <v>Personal</v>
      </c>
    </row>
    <row r="541" spans="1:13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M541" t="str">
        <f t="shared" si="8"/>
        <v>Personal</v>
      </c>
    </row>
    <row r="542" spans="1:13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M542" t="str">
        <f t="shared" si="8"/>
        <v>Personal</v>
      </c>
    </row>
    <row r="543" spans="1:13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M543" t="str">
        <f t="shared" si="8"/>
        <v>Personal</v>
      </c>
    </row>
    <row r="544" spans="1:13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M544" t="str">
        <f t="shared" si="8"/>
        <v>Corporate</v>
      </c>
    </row>
    <row r="545" spans="1:13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M545" t="str">
        <f t="shared" si="8"/>
        <v>Personal</v>
      </c>
    </row>
    <row r="546" spans="1:13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M546" t="str">
        <f t="shared" si="8"/>
        <v>Special</v>
      </c>
    </row>
    <row r="547" spans="1:13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M547" t="str">
        <f t="shared" si="8"/>
        <v>Personal</v>
      </c>
    </row>
    <row r="548" spans="1:13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M548" t="str">
        <f t="shared" si="8"/>
        <v>Personal</v>
      </c>
    </row>
    <row r="549" spans="1:13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M549" t="str">
        <f t="shared" si="8"/>
        <v>Personal</v>
      </c>
    </row>
    <row r="550" spans="1:13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M550" t="str">
        <f t="shared" si="8"/>
        <v>Personal</v>
      </c>
    </row>
    <row r="551" spans="1:13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M551" t="str">
        <f t="shared" si="8"/>
        <v>Corporate</v>
      </c>
    </row>
    <row r="552" spans="1:13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M552" t="str">
        <f t="shared" si="8"/>
        <v>Personal</v>
      </c>
    </row>
    <row r="553" spans="1:13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M553" t="str">
        <f t="shared" si="8"/>
        <v>Corporate</v>
      </c>
    </row>
    <row r="554" spans="1:13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M554" t="str">
        <f t="shared" si="8"/>
        <v>Personal</v>
      </c>
    </row>
    <row r="555" spans="1:13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M555" t="str">
        <f t="shared" si="8"/>
        <v>Personal</v>
      </c>
    </row>
    <row r="556" spans="1:13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M556" t="str">
        <f t="shared" si="8"/>
        <v>Personal</v>
      </c>
    </row>
    <row r="557" spans="1:13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M557" t="str">
        <f t="shared" si="8"/>
        <v>Personal</v>
      </c>
    </row>
    <row r="558" spans="1:13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M558" t="str">
        <f t="shared" si="8"/>
        <v>Personal</v>
      </c>
    </row>
    <row r="559" spans="1:13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M559" t="str">
        <f t="shared" si="8"/>
        <v>Corporate</v>
      </c>
    </row>
    <row r="560" spans="1:13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M560" t="str">
        <f t="shared" si="8"/>
        <v>Corporate</v>
      </c>
    </row>
    <row r="561" spans="1:13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M561" t="str">
        <f t="shared" si="8"/>
        <v>Personal</v>
      </c>
    </row>
    <row r="562" spans="1:13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M562" t="str">
        <f t="shared" si="8"/>
        <v>Corporate</v>
      </c>
    </row>
    <row r="563" spans="1:13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M563" t="str">
        <f t="shared" si="8"/>
        <v>Corporate</v>
      </c>
    </row>
    <row r="564" spans="1:13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M564" t="str">
        <f t="shared" si="8"/>
        <v>Personal</v>
      </c>
    </row>
    <row r="565" spans="1:13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M565" t="str">
        <f t="shared" si="8"/>
        <v>Personal</v>
      </c>
    </row>
    <row r="566" spans="1:13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M566" t="str">
        <f t="shared" si="8"/>
        <v>Personal</v>
      </c>
    </row>
    <row r="567" spans="1:13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M567" t="str">
        <f t="shared" si="8"/>
        <v>Corporate</v>
      </c>
    </row>
    <row r="568" spans="1:13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M568" t="str">
        <f t="shared" si="8"/>
        <v>Personal</v>
      </c>
    </row>
    <row r="569" spans="1:13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M569" t="str">
        <f t="shared" si="8"/>
        <v>Personal</v>
      </c>
    </row>
    <row r="570" spans="1:13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M570" t="str">
        <f t="shared" si="8"/>
        <v>Corporate</v>
      </c>
    </row>
    <row r="571" spans="1:13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M571" t="str">
        <f t="shared" si="8"/>
        <v>Personal</v>
      </c>
    </row>
    <row r="572" spans="1:13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M572" t="str">
        <f t="shared" si="8"/>
        <v>Personal</v>
      </c>
    </row>
    <row r="573" spans="1:13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M573" t="str">
        <f t="shared" si="8"/>
        <v>Personal</v>
      </c>
    </row>
    <row r="574" spans="1:13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M574" t="str">
        <f t="shared" si="8"/>
        <v>Special</v>
      </c>
    </row>
    <row r="575" spans="1:13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M575" t="str">
        <f t="shared" si="8"/>
        <v>Personal</v>
      </c>
    </row>
    <row r="576" spans="1:13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M576" t="str">
        <f t="shared" si="8"/>
        <v>Personal</v>
      </c>
    </row>
    <row r="577" spans="1:13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M577" t="str">
        <f t="shared" si="8"/>
        <v>Personal</v>
      </c>
    </row>
    <row r="578" spans="1:13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M578" t="str">
        <f t="shared" si="8"/>
        <v>Personal</v>
      </c>
    </row>
    <row r="579" spans="1:13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M579" t="str">
        <f t="shared" ref="M579:M642" si="9">TRIM(SUBSTITUTE(I579,"Auto",""))</f>
        <v>Personal</v>
      </c>
    </row>
    <row r="580" spans="1:13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M580" t="str">
        <f t="shared" si="9"/>
        <v>Personal</v>
      </c>
    </row>
    <row r="581" spans="1:13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M581" t="str">
        <f t="shared" si="9"/>
        <v>Personal</v>
      </c>
    </row>
    <row r="582" spans="1:13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M582" t="str">
        <f t="shared" si="9"/>
        <v>Personal</v>
      </c>
    </row>
    <row r="583" spans="1:13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M583" t="str">
        <f t="shared" si="9"/>
        <v>Personal</v>
      </c>
    </row>
    <row r="584" spans="1:13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M584" t="str">
        <f t="shared" si="9"/>
        <v>Personal</v>
      </c>
    </row>
    <row r="585" spans="1:13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M585" t="str">
        <f t="shared" si="9"/>
        <v>Personal</v>
      </c>
    </row>
    <row r="586" spans="1:13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M586" t="str">
        <f t="shared" si="9"/>
        <v>Personal</v>
      </c>
    </row>
    <row r="587" spans="1:13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M587" t="str">
        <f t="shared" si="9"/>
        <v>Personal</v>
      </c>
    </row>
    <row r="588" spans="1:13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M588" t="str">
        <f t="shared" si="9"/>
        <v>Personal</v>
      </c>
    </row>
    <row r="589" spans="1:13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M589" t="str">
        <f t="shared" si="9"/>
        <v>Personal</v>
      </c>
    </row>
    <row r="590" spans="1:13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M590" t="str">
        <f t="shared" si="9"/>
        <v>Personal</v>
      </c>
    </row>
    <row r="591" spans="1:13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M591" t="str">
        <f t="shared" si="9"/>
        <v>Personal</v>
      </c>
    </row>
    <row r="592" spans="1:13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M592" t="str">
        <f t="shared" si="9"/>
        <v>Personal</v>
      </c>
    </row>
    <row r="593" spans="1:13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M593" t="str">
        <f t="shared" si="9"/>
        <v>Personal</v>
      </c>
    </row>
    <row r="594" spans="1:13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M594" t="str">
        <f t="shared" si="9"/>
        <v>Special</v>
      </c>
    </row>
    <row r="595" spans="1:13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M595" t="str">
        <f t="shared" si="9"/>
        <v>Personal</v>
      </c>
    </row>
    <row r="596" spans="1:13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M596" t="str">
        <f t="shared" si="9"/>
        <v>Corporate</v>
      </c>
    </row>
    <row r="597" spans="1:13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M597" t="str">
        <f t="shared" si="9"/>
        <v>Personal</v>
      </c>
    </row>
    <row r="598" spans="1:13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M598" t="str">
        <f t="shared" si="9"/>
        <v>Personal</v>
      </c>
    </row>
    <row r="599" spans="1:13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M599" t="str">
        <f t="shared" si="9"/>
        <v>Personal</v>
      </c>
    </row>
    <row r="600" spans="1:13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M600" t="str">
        <f t="shared" si="9"/>
        <v>Personal</v>
      </c>
    </row>
    <row r="601" spans="1:13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M601" t="str">
        <f t="shared" si="9"/>
        <v>Personal</v>
      </c>
    </row>
    <row r="602" spans="1:13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M602" t="str">
        <f t="shared" si="9"/>
        <v>Corporate</v>
      </c>
    </row>
    <row r="603" spans="1:13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M603" t="str">
        <f t="shared" si="9"/>
        <v>Personal</v>
      </c>
    </row>
    <row r="604" spans="1:13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M604" t="str">
        <f t="shared" si="9"/>
        <v>Personal</v>
      </c>
    </row>
    <row r="605" spans="1:13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M605" t="str">
        <f t="shared" si="9"/>
        <v>Corporate</v>
      </c>
    </row>
    <row r="606" spans="1:13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M606" t="str">
        <f t="shared" si="9"/>
        <v>Personal</v>
      </c>
    </row>
    <row r="607" spans="1:13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M607" t="str">
        <f t="shared" si="9"/>
        <v>Corporate</v>
      </c>
    </row>
    <row r="608" spans="1:13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M608" t="str">
        <f t="shared" si="9"/>
        <v>Corporate</v>
      </c>
    </row>
    <row r="609" spans="1:13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M609" t="str">
        <f t="shared" si="9"/>
        <v>Personal</v>
      </c>
    </row>
    <row r="610" spans="1:13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M610" t="str">
        <f t="shared" si="9"/>
        <v>Personal</v>
      </c>
    </row>
    <row r="611" spans="1:13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M611" t="str">
        <f t="shared" si="9"/>
        <v>Personal</v>
      </c>
    </row>
    <row r="612" spans="1:13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M612" t="str">
        <f t="shared" si="9"/>
        <v>Special</v>
      </c>
    </row>
    <row r="613" spans="1:13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M613" t="str">
        <f t="shared" si="9"/>
        <v>Personal</v>
      </c>
    </row>
    <row r="614" spans="1:13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M614" t="str">
        <f t="shared" si="9"/>
        <v>Special</v>
      </c>
    </row>
    <row r="615" spans="1:13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M615" t="str">
        <f t="shared" si="9"/>
        <v>Personal</v>
      </c>
    </row>
    <row r="616" spans="1:13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M616" t="str">
        <f t="shared" si="9"/>
        <v>Personal</v>
      </c>
    </row>
    <row r="617" spans="1:13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M617" t="str">
        <f t="shared" si="9"/>
        <v>Corporate</v>
      </c>
    </row>
    <row r="618" spans="1:13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M618" t="str">
        <f t="shared" si="9"/>
        <v>Personal</v>
      </c>
    </row>
    <row r="619" spans="1:13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M619" t="str">
        <f t="shared" si="9"/>
        <v>Corporate</v>
      </c>
    </row>
    <row r="620" spans="1:13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M620" t="str">
        <f t="shared" si="9"/>
        <v>Corporate</v>
      </c>
    </row>
    <row r="621" spans="1:13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M621" t="str">
        <f t="shared" si="9"/>
        <v>Personal</v>
      </c>
    </row>
    <row r="622" spans="1:13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M622" t="str">
        <f t="shared" si="9"/>
        <v>Personal</v>
      </c>
    </row>
    <row r="623" spans="1:13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M623" t="str">
        <f t="shared" si="9"/>
        <v>Personal</v>
      </c>
    </row>
    <row r="624" spans="1:13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M624" t="str">
        <f t="shared" si="9"/>
        <v>Personal</v>
      </c>
    </row>
    <row r="625" spans="1:13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M625" t="str">
        <f t="shared" si="9"/>
        <v>Personal</v>
      </c>
    </row>
    <row r="626" spans="1:13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M626" t="str">
        <f t="shared" si="9"/>
        <v>Personal</v>
      </c>
    </row>
    <row r="627" spans="1:13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M627" t="str">
        <f t="shared" si="9"/>
        <v>Personal</v>
      </c>
    </row>
    <row r="628" spans="1:13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M628" t="str">
        <f t="shared" si="9"/>
        <v>Personal</v>
      </c>
    </row>
    <row r="629" spans="1:13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M629" t="str">
        <f t="shared" si="9"/>
        <v>Personal</v>
      </c>
    </row>
    <row r="630" spans="1:13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M630" t="str">
        <f t="shared" si="9"/>
        <v>Personal</v>
      </c>
    </row>
    <row r="631" spans="1:13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M631" t="str">
        <f t="shared" si="9"/>
        <v>Personal</v>
      </c>
    </row>
    <row r="632" spans="1:13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M632" t="str">
        <f t="shared" si="9"/>
        <v>Personal</v>
      </c>
    </row>
    <row r="633" spans="1:13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M633" t="str">
        <f t="shared" si="9"/>
        <v>Personal</v>
      </c>
    </row>
    <row r="634" spans="1:13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M634" t="str">
        <f t="shared" si="9"/>
        <v>Corporate</v>
      </c>
    </row>
    <row r="635" spans="1:13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M635" t="str">
        <f t="shared" si="9"/>
        <v>Personal</v>
      </c>
    </row>
    <row r="636" spans="1:13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M636" t="str">
        <f t="shared" si="9"/>
        <v>Corporate</v>
      </c>
    </row>
    <row r="637" spans="1:13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M637" t="str">
        <f t="shared" si="9"/>
        <v>Special</v>
      </c>
    </row>
    <row r="638" spans="1:13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M638" t="str">
        <f t="shared" si="9"/>
        <v>Personal</v>
      </c>
    </row>
    <row r="639" spans="1:13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M639" t="str">
        <f t="shared" si="9"/>
        <v>Personal</v>
      </c>
    </row>
    <row r="640" spans="1:13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M640" t="str">
        <f t="shared" si="9"/>
        <v>Personal</v>
      </c>
    </row>
    <row r="641" spans="1:13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M641" t="str">
        <f t="shared" si="9"/>
        <v>Special</v>
      </c>
    </row>
    <row r="642" spans="1:13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M642" t="str">
        <f t="shared" si="9"/>
        <v>Personal</v>
      </c>
    </row>
    <row r="643" spans="1:13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M643" t="str">
        <f t="shared" ref="M643:M706" si="10">TRIM(SUBSTITUTE(I643,"Auto",""))</f>
        <v>Personal</v>
      </c>
    </row>
    <row r="644" spans="1:13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M644" t="str">
        <f t="shared" si="10"/>
        <v>Personal</v>
      </c>
    </row>
    <row r="645" spans="1:13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M645" t="str">
        <f t="shared" si="10"/>
        <v>Personal</v>
      </c>
    </row>
    <row r="646" spans="1:13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M646" t="str">
        <f t="shared" si="10"/>
        <v>Personal</v>
      </c>
    </row>
    <row r="647" spans="1:13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M647" t="str">
        <f t="shared" si="10"/>
        <v>Corporate</v>
      </c>
    </row>
    <row r="648" spans="1:13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M648" t="str">
        <f t="shared" si="10"/>
        <v>Corporate</v>
      </c>
    </row>
    <row r="649" spans="1:13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M649" t="str">
        <f t="shared" si="10"/>
        <v>Personal</v>
      </c>
    </row>
    <row r="650" spans="1:13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M650" t="str">
        <f t="shared" si="10"/>
        <v>Corporate</v>
      </c>
    </row>
    <row r="651" spans="1:13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M651" t="str">
        <f t="shared" si="10"/>
        <v>Personal</v>
      </c>
    </row>
    <row r="652" spans="1:13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M652" t="str">
        <f t="shared" si="10"/>
        <v>Personal</v>
      </c>
    </row>
    <row r="653" spans="1:13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M653" t="str">
        <f t="shared" si="10"/>
        <v>Personal</v>
      </c>
    </row>
    <row r="654" spans="1:13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M654" t="str">
        <f t="shared" si="10"/>
        <v>Personal</v>
      </c>
    </row>
    <row r="655" spans="1:13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M655" t="str">
        <f t="shared" si="10"/>
        <v>Corporate</v>
      </c>
    </row>
    <row r="656" spans="1:13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M656" t="str">
        <f t="shared" si="10"/>
        <v>Personal</v>
      </c>
    </row>
    <row r="657" spans="1:13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M657" t="str">
        <f t="shared" si="10"/>
        <v>Personal</v>
      </c>
    </row>
    <row r="658" spans="1:13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M658" t="str">
        <f t="shared" si="10"/>
        <v>Personal</v>
      </c>
    </row>
    <row r="659" spans="1:13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M659" t="str">
        <f t="shared" si="10"/>
        <v>Personal</v>
      </c>
    </row>
    <row r="660" spans="1:13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M660" t="str">
        <f t="shared" si="10"/>
        <v>Personal</v>
      </c>
    </row>
    <row r="661" spans="1:13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M661" t="str">
        <f t="shared" si="10"/>
        <v>Corporate</v>
      </c>
    </row>
    <row r="662" spans="1:13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M662" t="str">
        <f t="shared" si="10"/>
        <v>Special</v>
      </c>
    </row>
    <row r="663" spans="1:13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M663" t="str">
        <f t="shared" si="10"/>
        <v>Corporate</v>
      </c>
    </row>
    <row r="664" spans="1:13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M664" t="str">
        <f t="shared" si="10"/>
        <v>Corporate</v>
      </c>
    </row>
    <row r="665" spans="1:13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M665" t="str">
        <f t="shared" si="10"/>
        <v>Personal</v>
      </c>
    </row>
    <row r="666" spans="1:13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M666" t="str">
        <f t="shared" si="10"/>
        <v>Personal</v>
      </c>
    </row>
    <row r="667" spans="1:13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M667" t="str">
        <f t="shared" si="10"/>
        <v>Corporate</v>
      </c>
    </row>
    <row r="668" spans="1:13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M668" t="str">
        <f t="shared" si="10"/>
        <v>Personal</v>
      </c>
    </row>
    <row r="669" spans="1:13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M669" t="str">
        <f t="shared" si="10"/>
        <v>Personal</v>
      </c>
    </row>
    <row r="670" spans="1:13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M670" t="str">
        <f t="shared" si="10"/>
        <v>Personal</v>
      </c>
    </row>
    <row r="671" spans="1:13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M671" t="str">
        <f t="shared" si="10"/>
        <v>Personal</v>
      </c>
    </row>
    <row r="672" spans="1:13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M672" t="str">
        <f t="shared" si="10"/>
        <v>Personal</v>
      </c>
    </row>
    <row r="673" spans="1:13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M673" t="str">
        <f t="shared" si="10"/>
        <v>Personal</v>
      </c>
    </row>
    <row r="674" spans="1:13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M674" t="str">
        <f t="shared" si="10"/>
        <v>Personal</v>
      </c>
    </row>
    <row r="675" spans="1:13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M675" t="str">
        <f t="shared" si="10"/>
        <v>Personal</v>
      </c>
    </row>
    <row r="676" spans="1:13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M676" t="str">
        <f t="shared" si="10"/>
        <v>Corporate</v>
      </c>
    </row>
    <row r="677" spans="1:13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M677" t="str">
        <f t="shared" si="10"/>
        <v>Corporate</v>
      </c>
    </row>
    <row r="678" spans="1:13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M678" t="str">
        <f t="shared" si="10"/>
        <v>Personal</v>
      </c>
    </row>
    <row r="679" spans="1:13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M679" t="str">
        <f t="shared" si="10"/>
        <v>Personal</v>
      </c>
    </row>
    <row r="680" spans="1:13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M680" t="str">
        <f t="shared" si="10"/>
        <v>Personal</v>
      </c>
    </row>
    <row r="681" spans="1:13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M681" t="str">
        <f t="shared" si="10"/>
        <v>Personal</v>
      </c>
    </row>
    <row r="682" spans="1:13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M682" t="str">
        <f t="shared" si="10"/>
        <v>Personal</v>
      </c>
    </row>
    <row r="683" spans="1:13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M683" t="str">
        <f t="shared" si="10"/>
        <v>Personal</v>
      </c>
    </row>
    <row r="684" spans="1:13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M684" t="str">
        <f t="shared" si="10"/>
        <v>Personal</v>
      </c>
    </row>
    <row r="685" spans="1:13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M685" t="str">
        <f t="shared" si="10"/>
        <v>Corporate</v>
      </c>
    </row>
    <row r="686" spans="1:13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M686" t="str">
        <f t="shared" si="10"/>
        <v>Special</v>
      </c>
    </row>
    <row r="687" spans="1:13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M687" t="str">
        <f t="shared" si="10"/>
        <v>Personal</v>
      </c>
    </row>
    <row r="688" spans="1:13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M688" t="str">
        <f t="shared" si="10"/>
        <v>Personal</v>
      </c>
    </row>
    <row r="689" spans="1:13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M689" t="str">
        <f t="shared" si="10"/>
        <v>Personal</v>
      </c>
    </row>
    <row r="690" spans="1:13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M690" t="str">
        <f t="shared" si="10"/>
        <v>Personal</v>
      </c>
    </row>
    <row r="691" spans="1:13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M691" t="str">
        <f t="shared" si="10"/>
        <v>Personal</v>
      </c>
    </row>
    <row r="692" spans="1:13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M692" t="str">
        <f t="shared" si="10"/>
        <v>Personal</v>
      </c>
    </row>
    <row r="693" spans="1:13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M693" t="str">
        <f t="shared" si="10"/>
        <v>Personal</v>
      </c>
    </row>
    <row r="694" spans="1:13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M694" t="str">
        <f t="shared" si="10"/>
        <v>Personal</v>
      </c>
    </row>
    <row r="695" spans="1:13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M695" t="str">
        <f t="shared" si="10"/>
        <v>Corporate</v>
      </c>
    </row>
    <row r="696" spans="1:13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M696" t="str">
        <f t="shared" si="10"/>
        <v>Personal</v>
      </c>
    </row>
    <row r="697" spans="1:13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M697" t="str">
        <f t="shared" si="10"/>
        <v>Personal</v>
      </c>
    </row>
    <row r="698" spans="1:13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M698" t="str">
        <f t="shared" si="10"/>
        <v>Corporate</v>
      </c>
    </row>
    <row r="699" spans="1:13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M699" t="str">
        <f t="shared" si="10"/>
        <v>Personal</v>
      </c>
    </row>
    <row r="700" spans="1:13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M700" t="str">
        <f t="shared" si="10"/>
        <v>Corporate</v>
      </c>
    </row>
    <row r="701" spans="1:13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M701" t="str">
        <f t="shared" si="10"/>
        <v>Personal</v>
      </c>
    </row>
    <row r="702" spans="1:13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M702" t="str">
        <f t="shared" si="10"/>
        <v>Personal</v>
      </c>
    </row>
    <row r="703" spans="1:13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M703" t="str">
        <f t="shared" si="10"/>
        <v>Personal</v>
      </c>
    </row>
    <row r="704" spans="1:13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M704" t="str">
        <f t="shared" si="10"/>
        <v>Personal</v>
      </c>
    </row>
    <row r="705" spans="1:13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M705" t="str">
        <f t="shared" si="10"/>
        <v>Corporate</v>
      </c>
    </row>
    <row r="706" spans="1:13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M706" t="str">
        <f t="shared" si="10"/>
        <v>Personal</v>
      </c>
    </row>
    <row r="707" spans="1:13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M707" t="str">
        <f t="shared" ref="M707:M770" si="11">TRIM(SUBSTITUTE(I707,"Auto",""))</f>
        <v>Personal</v>
      </c>
    </row>
    <row r="708" spans="1:13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M708" t="str">
        <f t="shared" si="11"/>
        <v>Personal</v>
      </c>
    </row>
    <row r="709" spans="1:13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M709" t="str">
        <f t="shared" si="11"/>
        <v>Personal</v>
      </c>
    </row>
    <row r="710" spans="1:13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M710" t="str">
        <f t="shared" si="11"/>
        <v>Personal</v>
      </c>
    </row>
    <row r="711" spans="1:13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M711" t="str">
        <f t="shared" si="11"/>
        <v>Personal</v>
      </c>
    </row>
    <row r="712" spans="1:13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M712" t="str">
        <f t="shared" si="11"/>
        <v>Personal</v>
      </c>
    </row>
    <row r="713" spans="1:13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M713" t="str">
        <f t="shared" si="11"/>
        <v>Personal</v>
      </c>
    </row>
    <row r="714" spans="1:13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M714" t="str">
        <f t="shared" si="11"/>
        <v>Personal</v>
      </c>
    </row>
    <row r="715" spans="1:13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M715" t="str">
        <f t="shared" si="11"/>
        <v>Corporate</v>
      </c>
    </row>
    <row r="716" spans="1:13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M716" t="str">
        <f t="shared" si="11"/>
        <v>Personal</v>
      </c>
    </row>
    <row r="717" spans="1:13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M717" t="str">
        <f t="shared" si="11"/>
        <v>Personal</v>
      </c>
    </row>
    <row r="718" spans="1:13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M718" t="str">
        <f t="shared" si="11"/>
        <v>Corporate</v>
      </c>
    </row>
    <row r="719" spans="1:13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M719" t="str">
        <f t="shared" si="11"/>
        <v>Personal</v>
      </c>
    </row>
    <row r="720" spans="1:13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M720" t="str">
        <f t="shared" si="11"/>
        <v>Corporate</v>
      </c>
    </row>
    <row r="721" spans="1:13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M721" t="str">
        <f t="shared" si="11"/>
        <v>Personal</v>
      </c>
    </row>
    <row r="722" spans="1:13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M722" t="str">
        <f t="shared" si="11"/>
        <v>Special</v>
      </c>
    </row>
    <row r="723" spans="1:13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M723" t="str">
        <f t="shared" si="11"/>
        <v>Personal</v>
      </c>
    </row>
    <row r="724" spans="1:13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M724" t="str">
        <f t="shared" si="11"/>
        <v>Personal</v>
      </c>
    </row>
    <row r="725" spans="1:13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M725" t="str">
        <f t="shared" si="11"/>
        <v>Personal</v>
      </c>
    </row>
    <row r="726" spans="1:13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M726" t="str">
        <f t="shared" si="11"/>
        <v>Corporate</v>
      </c>
    </row>
    <row r="727" spans="1:13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M727" t="str">
        <f t="shared" si="11"/>
        <v>Personal</v>
      </c>
    </row>
    <row r="728" spans="1:13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M728" t="str">
        <f t="shared" si="11"/>
        <v>Personal</v>
      </c>
    </row>
    <row r="729" spans="1:13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M729" t="str">
        <f t="shared" si="11"/>
        <v>Corporate</v>
      </c>
    </row>
    <row r="730" spans="1:13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M730" t="str">
        <f t="shared" si="11"/>
        <v>Corporate</v>
      </c>
    </row>
    <row r="731" spans="1:13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M731" t="str">
        <f t="shared" si="11"/>
        <v>Corporate</v>
      </c>
    </row>
    <row r="732" spans="1:13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M732" t="str">
        <f t="shared" si="11"/>
        <v>Personal</v>
      </c>
    </row>
    <row r="733" spans="1:13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M733" t="str">
        <f t="shared" si="11"/>
        <v>Personal</v>
      </c>
    </row>
    <row r="734" spans="1:13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M734" t="str">
        <f t="shared" si="11"/>
        <v>Personal</v>
      </c>
    </row>
    <row r="735" spans="1:13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M735" t="str">
        <f t="shared" si="11"/>
        <v>Corporate</v>
      </c>
    </row>
    <row r="736" spans="1:13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M736" t="str">
        <f t="shared" si="11"/>
        <v>Personal</v>
      </c>
    </row>
    <row r="737" spans="1:13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M737" t="str">
        <f t="shared" si="11"/>
        <v>Personal</v>
      </c>
    </row>
    <row r="738" spans="1:13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M738" t="str">
        <f t="shared" si="11"/>
        <v>Personal</v>
      </c>
    </row>
    <row r="739" spans="1:13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M739" t="str">
        <f t="shared" si="11"/>
        <v>Personal</v>
      </c>
    </row>
    <row r="740" spans="1:13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M740" t="str">
        <f t="shared" si="11"/>
        <v>Personal</v>
      </c>
    </row>
    <row r="741" spans="1:13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M741" t="str">
        <f t="shared" si="11"/>
        <v>Personal</v>
      </c>
    </row>
    <row r="742" spans="1:13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M742" t="str">
        <f t="shared" si="11"/>
        <v>Personal</v>
      </c>
    </row>
    <row r="743" spans="1:13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M743" t="str">
        <f t="shared" si="11"/>
        <v>Personal</v>
      </c>
    </row>
    <row r="744" spans="1:13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M744" t="str">
        <f t="shared" si="11"/>
        <v>Corporate</v>
      </c>
    </row>
    <row r="745" spans="1:13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M745" t="str">
        <f t="shared" si="11"/>
        <v>Personal</v>
      </c>
    </row>
    <row r="746" spans="1:13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M746" t="str">
        <f t="shared" si="11"/>
        <v>Personal</v>
      </c>
    </row>
    <row r="747" spans="1:13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M747" t="str">
        <f t="shared" si="11"/>
        <v>Personal</v>
      </c>
    </row>
    <row r="748" spans="1:13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M748" t="str">
        <f t="shared" si="11"/>
        <v>Personal</v>
      </c>
    </row>
    <row r="749" spans="1:13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M749" t="str">
        <f t="shared" si="11"/>
        <v>Personal</v>
      </c>
    </row>
    <row r="750" spans="1:13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M750" t="str">
        <f t="shared" si="11"/>
        <v>Personal</v>
      </c>
    </row>
    <row r="751" spans="1:13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M751" t="str">
        <f t="shared" si="11"/>
        <v>Special</v>
      </c>
    </row>
    <row r="752" spans="1:13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M752" t="str">
        <f t="shared" si="11"/>
        <v>Personal</v>
      </c>
    </row>
    <row r="753" spans="1:13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M753" t="str">
        <f t="shared" si="11"/>
        <v>Personal</v>
      </c>
    </row>
    <row r="754" spans="1:13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M754" t="str">
        <f t="shared" si="11"/>
        <v>Personal</v>
      </c>
    </row>
    <row r="755" spans="1:13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M755" t="str">
        <f t="shared" si="11"/>
        <v>Special</v>
      </c>
    </row>
    <row r="756" spans="1:13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M756" t="str">
        <f t="shared" si="11"/>
        <v>Personal</v>
      </c>
    </row>
    <row r="757" spans="1:13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M757" t="str">
        <f t="shared" si="11"/>
        <v>Personal</v>
      </c>
    </row>
    <row r="758" spans="1:13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M758" t="str">
        <f t="shared" si="11"/>
        <v>Personal</v>
      </c>
    </row>
    <row r="759" spans="1:13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M759" t="str">
        <f t="shared" si="11"/>
        <v>Corporate</v>
      </c>
    </row>
    <row r="760" spans="1:13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M760" t="str">
        <f t="shared" si="11"/>
        <v>Personal</v>
      </c>
    </row>
    <row r="761" spans="1:13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M761" t="str">
        <f t="shared" si="11"/>
        <v>Personal</v>
      </c>
    </row>
    <row r="762" spans="1:13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M762" t="str">
        <f t="shared" si="11"/>
        <v>Corporate</v>
      </c>
    </row>
    <row r="763" spans="1:13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M763" t="str">
        <f t="shared" si="11"/>
        <v>Personal</v>
      </c>
    </row>
    <row r="764" spans="1:13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M764" t="str">
        <f t="shared" si="11"/>
        <v>Personal</v>
      </c>
    </row>
    <row r="765" spans="1:13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M765" t="str">
        <f t="shared" si="11"/>
        <v>Corporate</v>
      </c>
    </row>
    <row r="766" spans="1:13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M766" t="str">
        <f t="shared" si="11"/>
        <v>Personal</v>
      </c>
    </row>
    <row r="767" spans="1:13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M767" t="str">
        <f t="shared" si="11"/>
        <v>Personal</v>
      </c>
    </row>
    <row r="768" spans="1:13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M768" t="str">
        <f t="shared" si="11"/>
        <v>Corporate</v>
      </c>
    </row>
    <row r="769" spans="1:13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M769" t="str">
        <f t="shared" si="11"/>
        <v>Personal</v>
      </c>
    </row>
    <row r="770" spans="1:13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M770" t="str">
        <f t="shared" si="11"/>
        <v>Personal</v>
      </c>
    </row>
    <row r="771" spans="1:13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M771" t="str">
        <f t="shared" ref="M771:M834" si="12">TRIM(SUBSTITUTE(I771,"Auto",""))</f>
        <v>Corporate</v>
      </c>
    </row>
    <row r="772" spans="1:13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M772" t="str">
        <f t="shared" si="12"/>
        <v>Personal</v>
      </c>
    </row>
    <row r="773" spans="1:13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M773" t="str">
        <f t="shared" si="12"/>
        <v>Personal</v>
      </c>
    </row>
    <row r="774" spans="1:13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M774" t="str">
        <f t="shared" si="12"/>
        <v>Personal</v>
      </c>
    </row>
    <row r="775" spans="1:13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M775" t="str">
        <f t="shared" si="12"/>
        <v>Personal</v>
      </c>
    </row>
    <row r="776" spans="1:13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M776" t="str">
        <f t="shared" si="12"/>
        <v>Personal</v>
      </c>
    </row>
    <row r="777" spans="1:13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M777" t="str">
        <f t="shared" si="12"/>
        <v>Corporate</v>
      </c>
    </row>
    <row r="778" spans="1:13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M778" t="str">
        <f t="shared" si="12"/>
        <v>Personal</v>
      </c>
    </row>
    <row r="779" spans="1:13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M779" t="str">
        <f t="shared" si="12"/>
        <v>Corporate</v>
      </c>
    </row>
    <row r="780" spans="1:13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M780" t="str">
        <f t="shared" si="12"/>
        <v>Corporate</v>
      </c>
    </row>
    <row r="781" spans="1:13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M781" t="str">
        <f t="shared" si="12"/>
        <v>Personal</v>
      </c>
    </row>
    <row r="782" spans="1:13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M782" t="str">
        <f t="shared" si="12"/>
        <v>Personal</v>
      </c>
    </row>
    <row r="783" spans="1:13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M783" t="str">
        <f t="shared" si="12"/>
        <v>Personal</v>
      </c>
    </row>
    <row r="784" spans="1:13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M784" t="str">
        <f t="shared" si="12"/>
        <v>Corporate</v>
      </c>
    </row>
    <row r="785" spans="1:13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M785" t="str">
        <f t="shared" si="12"/>
        <v>Corporate</v>
      </c>
    </row>
    <row r="786" spans="1:13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M786" t="str">
        <f t="shared" si="12"/>
        <v>Personal</v>
      </c>
    </row>
    <row r="787" spans="1:13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M787" t="str">
        <f t="shared" si="12"/>
        <v>Special</v>
      </c>
    </row>
    <row r="788" spans="1:13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M788" t="str">
        <f t="shared" si="12"/>
        <v>Corporate</v>
      </c>
    </row>
    <row r="789" spans="1:13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M789" t="str">
        <f t="shared" si="12"/>
        <v>Personal</v>
      </c>
    </row>
    <row r="790" spans="1:13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M790" t="str">
        <f t="shared" si="12"/>
        <v>Personal</v>
      </c>
    </row>
    <row r="791" spans="1:13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M791" t="str">
        <f t="shared" si="12"/>
        <v>Special</v>
      </c>
    </row>
    <row r="792" spans="1:13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M792" t="str">
        <f t="shared" si="12"/>
        <v>Personal</v>
      </c>
    </row>
    <row r="793" spans="1:13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M793" t="str">
        <f t="shared" si="12"/>
        <v>Personal</v>
      </c>
    </row>
    <row r="794" spans="1:13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M794" t="str">
        <f t="shared" si="12"/>
        <v>Personal</v>
      </c>
    </row>
    <row r="795" spans="1:13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M795" t="str">
        <f t="shared" si="12"/>
        <v>Personal</v>
      </c>
    </row>
    <row r="796" spans="1:13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M796" t="str">
        <f t="shared" si="12"/>
        <v>Personal</v>
      </c>
    </row>
    <row r="797" spans="1:13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M797" t="str">
        <f t="shared" si="12"/>
        <v>Personal</v>
      </c>
    </row>
    <row r="798" spans="1:13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M798" t="str">
        <f t="shared" si="12"/>
        <v>Personal</v>
      </c>
    </row>
    <row r="799" spans="1:13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M799" t="str">
        <f t="shared" si="12"/>
        <v>Personal</v>
      </c>
    </row>
    <row r="800" spans="1:13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M800" t="str">
        <f t="shared" si="12"/>
        <v>Personal</v>
      </c>
    </row>
    <row r="801" spans="1:13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M801" t="str">
        <f t="shared" si="12"/>
        <v>Personal</v>
      </c>
    </row>
    <row r="802" spans="1:13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M802" t="str">
        <f t="shared" si="12"/>
        <v>Personal</v>
      </c>
    </row>
    <row r="803" spans="1:13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M803" t="str">
        <f t="shared" si="12"/>
        <v>Personal</v>
      </c>
    </row>
    <row r="804" spans="1:13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M804" t="str">
        <f t="shared" si="12"/>
        <v>Personal</v>
      </c>
    </row>
    <row r="805" spans="1:13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M805" t="str">
        <f t="shared" si="12"/>
        <v>Corporate</v>
      </c>
    </row>
    <row r="806" spans="1:13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M806" t="str">
        <f t="shared" si="12"/>
        <v>Corporate</v>
      </c>
    </row>
    <row r="807" spans="1:13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M807" t="str">
        <f t="shared" si="12"/>
        <v>Special</v>
      </c>
    </row>
    <row r="808" spans="1:13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M808" t="str">
        <f t="shared" si="12"/>
        <v>Personal</v>
      </c>
    </row>
    <row r="809" spans="1:13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M809" t="str">
        <f t="shared" si="12"/>
        <v>Corporate</v>
      </c>
    </row>
    <row r="810" spans="1:13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M810" t="str">
        <f t="shared" si="12"/>
        <v>Special</v>
      </c>
    </row>
    <row r="811" spans="1:13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M811" t="str">
        <f t="shared" si="12"/>
        <v>Special</v>
      </c>
    </row>
    <row r="812" spans="1:13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M812" t="str">
        <f t="shared" si="12"/>
        <v>Personal</v>
      </c>
    </row>
    <row r="813" spans="1:13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M813" t="str">
        <f t="shared" si="12"/>
        <v>Personal</v>
      </c>
    </row>
    <row r="814" spans="1:13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M814" t="str">
        <f t="shared" si="12"/>
        <v>Personal</v>
      </c>
    </row>
    <row r="815" spans="1:13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M815" t="str">
        <f t="shared" si="12"/>
        <v>Personal</v>
      </c>
    </row>
    <row r="816" spans="1:13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M816" t="str">
        <f t="shared" si="12"/>
        <v>Special</v>
      </c>
    </row>
    <row r="817" spans="1:13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M817" t="str">
        <f t="shared" si="12"/>
        <v>Personal</v>
      </c>
    </row>
    <row r="818" spans="1:13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M818" t="str">
        <f t="shared" si="12"/>
        <v>Personal</v>
      </c>
    </row>
    <row r="819" spans="1:13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M819" t="str">
        <f t="shared" si="12"/>
        <v>Personal</v>
      </c>
    </row>
    <row r="820" spans="1:13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M820" t="str">
        <f t="shared" si="12"/>
        <v>Personal</v>
      </c>
    </row>
    <row r="821" spans="1:13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M821" t="str">
        <f t="shared" si="12"/>
        <v>Personal</v>
      </c>
    </row>
    <row r="822" spans="1:13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M822" t="str">
        <f t="shared" si="12"/>
        <v>Personal</v>
      </c>
    </row>
    <row r="823" spans="1:13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M823" t="str">
        <f t="shared" si="12"/>
        <v>Personal</v>
      </c>
    </row>
    <row r="824" spans="1:13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M824" t="str">
        <f t="shared" si="12"/>
        <v>Personal</v>
      </c>
    </row>
    <row r="825" spans="1:13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M825" t="str">
        <f t="shared" si="12"/>
        <v>Personal</v>
      </c>
    </row>
    <row r="826" spans="1:13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M826" t="str">
        <f t="shared" si="12"/>
        <v>Corporate</v>
      </c>
    </row>
    <row r="827" spans="1:13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M827" t="str">
        <f t="shared" si="12"/>
        <v>Personal</v>
      </c>
    </row>
    <row r="828" spans="1:13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M828" t="str">
        <f t="shared" si="12"/>
        <v>Corporate</v>
      </c>
    </row>
    <row r="829" spans="1:13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M829" t="str">
        <f t="shared" si="12"/>
        <v>Personal</v>
      </c>
    </row>
    <row r="830" spans="1:13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M830" t="str">
        <f t="shared" si="12"/>
        <v>Corporate</v>
      </c>
    </row>
    <row r="831" spans="1:13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M831" t="str">
        <f t="shared" si="12"/>
        <v>Corporate</v>
      </c>
    </row>
    <row r="832" spans="1:13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M832" t="str">
        <f t="shared" si="12"/>
        <v>Corporate</v>
      </c>
    </row>
    <row r="833" spans="1:13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M833" t="str">
        <f t="shared" si="12"/>
        <v>Personal</v>
      </c>
    </row>
    <row r="834" spans="1:13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M834" t="str">
        <f t="shared" si="12"/>
        <v>Personal</v>
      </c>
    </row>
    <row r="835" spans="1:13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M835" t="str">
        <f t="shared" ref="M835:M898" si="13">TRIM(SUBSTITUTE(I835,"Auto",""))</f>
        <v>Personal</v>
      </c>
    </row>
    <row r="836" spans="1:13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M836" t="str">
        <f t="shared" si="13"/>
        <v>Personal</v>
      </c>
    </row>
    <row r="837" spans="1:13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M837" t="str">
        <f t="shared" si="13"/>
        <v>Personal</v>
      </c>
    </row>
    <row r="838" spans="1:13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M838" t="str">
        <f t="shared" si="13"/>
        <v>Personal</v>
      </c>
    </row>
    <row r="839" spans="1:13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M839" t="str">
        <f t="shared" si="13"/>
        <v>Personal</v>
      </c>
    </row>
    <row r="840" spans="1:13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M840" t="str">
        <f t="shared" si="13"/>
        <v>Personal</v>
      </c>
    </row>
    <row r="841" spans="1:13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M841" t="str">
        <f t="shared" si="13"/>
        <v>Personal</v>
      </c>
    </row>
    <row r="842" spans="1:13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M842" t="str">
        <f t="shared" si="13"/>
        <v>Personal</v>
      </c>
    </row>
    <row r="843" spans="1:13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M843" t="str">
        <f t="shared" si="13"/>
        <v>Personal</v>
      </c>
    </row>
    <row r="844" spans="1:13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M844" t="str">
        <f t="shared" si="13"/>
        <v>Personal</v>
      </c>
    </row>
    <row r="845" spans="1:13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M845" t="str">
        <f t="shared" si="13"/>
        <v>Personal</v>
      </c>
    </row>
    <row r="846" spans="1:13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M846" t="str">
        <f t="shared" si="13"/>
        <v>Corporate</v>
      </c>
    </row>
    <row r="847" spans="1:13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M847" t="str">
        <f t="shared" si="13"/>
        <v>Personal</v>
      </c>
    </row>
    <row r="848" spans="1:13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M848" t="str">
        <f t="shared" si="13"/>
        <v>Personal</v>
      </c>
    </row>
    <row r="849" spans="1:13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M849" t="str">
        <f t="shared" si="13"/>
        <v>Personal</v>
      </c>
    </row>
    <row r="850" spans="1:13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M850" t="str">
        <f t="shared" si="13"/>
        <v>Personal</v>
      </c>
    </row>
    <row r="851" spans="1:13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M851" t="str">
        <f t="shared" si="13"/>
        <v>Personal</v>
      </c>
    </row>
    <row r="852" spans="1:13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M852" t="str">
        <f t="shared" si="13"/>
        <v>Personal</v>
      </c>
    </row>
    <row r="853" spans="1:13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M853" t="str">
        <f t="shared" si="13"/>
        <v>Personal</v>
      </c>
    </row>
    <row r="854" spans="1:13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M854" t="str">
        <f t="shared" si="13"/>
        <v>Corporate</v>
      </c>
    </row>
    <row r="855" spans="1:13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M855" t="str">
        <f t="shared" si="13"/>
        <v>Personal</v>
      </c>
    </row>
    <row r="856" spans="1:13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M856" t="str">
        <f t="shared" si="13"/>
        <v>Personal</v>
      </c>
    </row>
    <row r="857" spans="1:13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M857" t="str">
        <f t="shared" si="13"/>
        <v>Personal</v>
      </c>
    </row>
    <row r="858" spans="1:13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M858" t="str">
        <f t="shared" si="13"/>
        <v>Corporate</v>
      </c>
    </row>
    <row r="859" spans="1:13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M859" t="str">
        <f t="shared" si="13"/>
        <v>Personal</v>
      </c>
    </row>
    <row r="860" spans="1:13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M860" t="str">
        <f t="shared" si="13"/>
        <v>Personal</v>
      </c>
    </row>
    <row r="861" spans="1:13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M861" t="str">
        <f t="shared" si="13"/>
        <v>Personal</v>
      </c>
    </row>
    <row r="862" spans="1:13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M862" t="str">
        <f t="shared" si="13"/>
        <v>Personal</v>
      </c>
    </row>
    <row r="863" spans="1:13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M863" t="str">
        <f t="shared" si="13"/>
        <v>Personal</v>
      </c>
    </row>
    <row r="864" spans="1:13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M864" t="str">
        <f t="shared" si="13"/>
        <v>Personal</v>
      </c>
    </row>
    <row r="865" spans="1:13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M865" t="str">
        <f t="shared" si="13"/>
        <v>Personal</v>
      </c>
    </row>
    <row r="866" spans="1:13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M866" t="str">
        <f t="shared" si="13"/>
        <v>Personal</v>
      </c>
    </row>
    <row r="867" spans="1:13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M867" t="str">
        <f t="shared" si="13"/>
        <v>Corporate</v>
      </c>
    </row>
    <row r="868" spans="1:13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M868" t="str">
        <f t="shared" si="13"/>
        <v>Personal</v>
      </c>
    </row>
    <row r="869" spans="1:13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M869" t="str">
        <f t="shared" si="13"/>
        <v>Personal</v>
      </c>
    </row>
    <row r="870" spans="1:13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M870" t="str">
        <f t="shared" si="13"/>
        <v>Personal</v>
      </c>
    </row>
    <row r="871" spans="1:13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M871" t="str">
        <f t="shared" si="13"/>
        <v>Personal</v>
      </c>
    </row>
    <row r="872" spans="1:13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M872" t="str">
        <f t="shared" si="13"/>
        <v>Personal</v>
      </c>
    </row>
    <row r="873" spans="1:13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M873" t="str">
        <f t="shared" si="13"/>
        <v>Personal</v>
      </c>
    </row>
    <row r="874" spans="1:13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M874" t="str">
        <f t="shared" si="13"/>
        <v>Personal</v>
      </c>
    </row>
    <row r="875" spans="1:13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M875" t="str">
        <f t="shared" si="13"/>
        <v>Corporate</v>
      </c>
    </row>
    <row r="876" spans="1:13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M876" t="str">
        <f t="shared" si="13"/>
        <v>Personal</v>
      </c>
    </row>
    <row r="877" spans="1:13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M877" t="str">
        <f t="shared" si="13"/>
        <v>Personal</v>
      </c>
    </row>
    <row r="878" spans="1:13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M878" t="str">
        <f t="shared" si="13"/>
        <v>Personal</v>
      </c>
    </row>
    <row r="879" spans="1:13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M879" t="str">
        <f t="shared" si="13"/>
        <v>Personal</v>
      </c>
    </row>
    <row r="880" spans="1:13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M880" t="str">
        <f t="shared" si="13"/>
        <v>Personal</v>
      </c>
    </row>
    <row r="881" spans="1:13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M881" t="str">
        <f t="shared" si="13"/>
        <v>Corporate</v>
      </c>
    </row>
    <row r="882" spans="1:13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M882" t="str">
        <f t="shared" si="13"/>
        <v>Personal</v>
      </c>
    </row>
    <row r="883" spans="1:13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M883" t="str">
        <f t="shared" si="13"/>
        <v>Personal</v>
      </c>
    </row>
    <row r="884" spans="1:13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M884" t="str">
        <f t="shared" si="13"/>
        <v>Personal</v>
      </c>
    </row>
    <row r="885" spans="1:13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M885" t="str">
        <f t="shared" si="13"/>
        <v>Personal</v>
      </c>
    </row>
    <row r="886" spans="1:13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M886" t="str">
        <f t="shared" si="13"/>
        <v>Special</v>
      </c>
    </row>
    <row r="887" spans="1:13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M887" t="str">
        <f t="shared" si="13"/>
        <v>Corporate</v>
      </c>
    </row>
    <row r="888" spans="1:13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M888" t="str">
        <f t="shared" si="13"/>
        <v>Personal</v>
      </c>
    </row>
    <row r="889" spans="1:13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M889" t="str">
        <f t="shared" si="13"/>
        <v>Corporate</v>
      </c>
    </row>
    <row r="890" spans="1:13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M890" t="str">
        <f t="shared" si="13"/>
        <v>Personal</v>
      </c>
    </row>
    <row r="891" spans="1:13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M891" t="str">
        <f t="shared" si="13"/>
        <v>Corporate</v>
      </c>
    </row>
    <row r="892" spans="1:13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M892" t="str">
        <f t="shared" si="13"/>
        <v>Personal</v>
      </c>
    </row>
    <row r="893" spans="1:13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M893" t="str">
        <f t="shared" si="13"/>
        <v>Corporate</v>
      </c>
    </row>
    <row r="894" spans="1:13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M894" t="str">
        <f t="shared" si="13"/>
        <v>Personal</v>
      </c>
    </row>
    <row r="895" spans="1:13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M895" t="str">
        <f t="shared" si="13"/>
        <v>Special</v>
      </c>
    </row>
    <row r="896" spans="1:13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M896" t="str">
        <f t="shared" si="13"/>
        <v>Corporate</v>
      </c>
    </row>
    <row r="897" spans="1:13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M897" t="str">
        <f t="shared" si="13"/>
        <v>Personal</v>
      </c>
    </row>
    <row r="898" spans="1:13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M898" t="str">
        <f t="shared" si="13"/>
        <v>Personal</v>
      </c>
    </row>
    <row r="899" spans="1:13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M899" t="str">
        <f t="shared" ref="M899:M962" si="14">TRIM(SUBSTITUTE(I899,"Auto",""))</f>
        <v>Corporate</v>
      </c>
    </row>
    <row r="900" spans="1:13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M900" t="str">
        <f t="shared" si="14"/>
        <v>Corporate</v>
      </c>
    </row>
    <row r="901" spans="1:13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M901" t="str">
        <f t="shared" si="14"/>
        <v>Personal</v>
      </c>
    </row>
    <row r="902" spans="1:13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M902" t="str">
        <f t="shared" si="14"/>
        <v>Special</v>
      </c>
    </row>
    <row r="903" spans="1:13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M903" t="str">
        <f t="shared" si="14"/>
        <v>Personal</v>
      </c>
    </row>
    <row r="904" spans="1:13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M904" t="str">
        <f t="shared" si="14"/>
        <v>Personal</v>
      </c>
    </row>
    <row r="905" spans="1:13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M905" t="str">
        <f t="shared" si="14"/>
        <v>Personal</v>
      </c>
    </row>
    <row r="906" spans="1:13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M906" t="str">
        <f t="shared" si="14"/>
        <v>Personal</v>
      </c>
    </row>
    <row r="907" spans="1:13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M907" t="str">
        <f t="shared" si="14"/>
        <v>Personal</v>
      </c>
    </row>
    <row r="908" spans="1:13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M908" t="str">
        <f t="shared" si="14"/>
        <v>Corporate</v>
      </c>
    </row>
    <row r="909" spans="1:13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M909" t="str">
        <f t="shared" si="14"/>
        <v>Personal</v>
      </c>
    </row>
    <row r="910" spans="1:13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M910" t="str">
        <f t="shared" si="14"/>
        <v>Personal</v>
      </c>
    </row>
    <row r="911" spans="1:13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M911" t="str">
        <f t="shared" si="14"/>
        <v>Corporate</v>
      </c>
    </row>
    <row r="912" spans="1:13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M912" t="str">
        <f t="shared" si="14"/>
        <v>Personal</v>
      </c>
    </row>
    <row r="913" spans="1:13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M913" t="str">
        <f t="shared" si="14"/>
        <v>Corporate</v>
      </c>
    </row>
    <row r="914" spans="1:13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M914" t="str">
        <f t="shared" si="14"/>
        <v>Personal</v>
      </c>
    </row>
    <row r="915" spans="1:13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M915" t="str">
        <f t="shared" si="14"/>
        <v>Personal</v>
      </c>
    </row>
    <row r="916" spans="1:13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M916" t="str">
        <f t="shared" si="14"/>
        <v>Corporate</v>
      </c>
    </row>
    <row r="917" spans="1:13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M917" t="str">
        <f t="shared" si="14"/>
        <v>Corporate</v>
      </c>
    </row>
    <row r="918" spans="1:13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M918" t="str">
        <f t="shared" si="14"/>
        <v>Special</v>
      </c>
    </row>
    <row r="919" spans="1:13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M919" t="str">
        <f t="shared" si="14"/>
        <v>Special</v>
      </c>
    </row>
    <row r="920" spans="1:13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M920" t="str">
        <f t="shared" si="14"/>
        <v>Personal</v>
      </c>
    </row>
    <row r="921" spans="1:13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M921" t="str">
        <f t="shared" si="14"/>
        <v>Personal</v>
      </c>
    </row>
    <row r="922" spans="1:13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M922" t="str">
        <f t="shared" si="14"/>
        <v>Corporate</v>
      </c>
    </row>
    <row r="923" spans="1:13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M923" t="str">
        <f t="shared" si="14"/>
        <v>Personal</v>
      </c>
    </row>
    <row r="924" spans="1:13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M924" t="str">
        <f t="shared" si="14"/>
        <v>Personal</v>
      </c>
    </row>
    <row r="925" spans="1:13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M925" t="str">
        <f t="shared" si="14"/>
        <v>Personal</v>
      </c>
    </row>
    <row r="926" spans="1:13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M926" t="str">
        <f t="shared" si="14"/>
        <v>Personal</v>
      </c>
    </row>
    <row r="927" spans="1:13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M927" t="str">
        <f t="shared" si="14"/>
        <v>Corporate</v>
      </c>
    </row>
    <row r="928" spans="1:13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M928" t="str">
        <f t="shared" si="14"/>
        <v>Personal</v>
      </c>
    </row>
    <row r="929" spans="1:13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M929" t="str">
        <f t="shared" si="14"/>
        <v>Special</v>
      </c>
    </row>
    <row r="930" spans="1:13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M930" t="str">
        <f t="shared" si="14"/>
        <v>Personal</v>
      </c>
    </row>
    <row r="931" spans="1:13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M931" t="str">
        <f t="shared" si="14"/>
        <v>Personal</v>
      </c>
    </row>
    <row r="932" spans="1:13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M932" t="str">
        <f t="shared" si="14"/>
        <v>Corporate</v>
      </c>
    </row>
    <row r="933" spans="1:13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M933" t="str">
        <f t="shared" si="14"/>
        <v>Personal</v>
      </c>
    </row>
    <row r="934" spans="1:13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M934" t="str">
        <f t="shared" si="14"/>
        <v>Special</v>
      </c>
    </row>
    <row r="935" spans="1:13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M935" t="str">
        <f t="shared" si="14"/>
        <v>Personal</v>
      </c>
    </row>
    <row r="936" spans="1:13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M936" t="str">
        <f t="shared" si="14"/>
        <v>Personal</v>
      </c>
    </row>
    <row r="937" spans="1:13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M937" t="str">
        <f t="shared" si="14"/>
        <v>Personal</v>
      </c>
    </row>
    <row r="938" spans="1:13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M938" t="str">
        <f t="shared" si="14"/>
        <v>Personal</v>
      </c>
    </row>
    <row r="939" spans="1:13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M939" t="str">
        <f t="shared" si="14"/>
        <v>Personal</v>
      </c>
    </row>
    <row r="940" spans="1:13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M940" t="str">
        <f t="shared" si="14"/>
        <v>Corporate</v>
      </c>
    </row>
    <row r="941" spans="1:13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M941" t="str">
        <f t="shared" si="14"/>
        <v>Personal</v>
      </c>
    </row>
    <row r="942" spans="1:13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M942" t="str">
        <f t="shared" si="14"/>
        <v>Corporate</v>
      </c>
    </row>
    <row r="943" spans="1:13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M943" t="str">
        <f t="shared" si="14"/>
        <v>Personal</v>
      </c>
    </row>
    <row r="944" spans="1:13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M944" t="str">
        <f t="shared" si="14"/>
        <v>Personal</v>
      </c>
    </row>
    <row r="945" spans="1:13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M945" t="str">
        <f t="shared" si="14"/>
        <v>Personal</v>
      </c>
    </row>
    <row r="946" spans="1:13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M946" t="str">
        <f t="shared" si="14"/>
        <v>Special</v>
      </c>
    </row>
    <row r="947" spans="1:13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M947" t="str">
        <f t="shared" si="14"/>
        <v>Personal</v>
      </c>
    </row>
    <row r="948" spans="1:13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M948" t="str">
        <f t="shared" si="14"/>
        <v>Personal</v>
      </c>
    </row>
    <row r="949" spans="1:13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M949" t="str">
        <f t="shared" si="14"/>
        <v>Personal</v>
      </c>
    </row>
    <row r="950" spans="1:13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M950" t="str">
        <f t="shared" si="14"/>
        <v>Personal</v>
      </c>
    </row>
    <row r="951" spans="1:13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M951" t="str">
        <f t="shared" si="14"/>
        <v>Personal</v>
      </c>
    </row>
    <row r="952" spans="1:13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M952" t="str">
        <f t="shared" si="14"/>
        <v>Personal</v>
      </c>
    </row>
    <row r="953" spans="1:13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M953" t="str">
        <f t="shared" si="14"/>
        <v>Personal</v>
      </c>
    </row>
    <row r="954" spans="1:13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M954" t="str">
        <f t="shared" si="14"/>
        <v>Corporate</v>
      </c>
    </row>
    <row r="955" spans="1:13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M955" t="str">
        <f t="shared" si="14"/>
        <v>Personal</v>
      </c>
    </row>
    <row r="956" spans="1:13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M956" t="str">
        <f t="shared" si="14"/>
        <v>Personal</v>
      </c>
    </row>
    <row r="957" spans="1:13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M957" t="str">
        <f t="shared" si="14"/>
        <v>Personal</v>
      </c>
    </row>
    <row r="958" spans="1:13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M958" t="str">
        <f t="shared" si="14"/>
        <v>Personal</v>
      </c>
    </row>
    <row r="959" spans="1:13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M959" t="str">
        <f t="shared" si="14"/>
        <v>Personal</v>
      </c>
    </row>
    <row r="960" spans="1:13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M960" t="str">
        <f t="shared" si="14"/>
        <v>Personal</v>
      </c>
    </row>
    <row r="961" spans="1:13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M961" t="str">
        <f t="shared" si="14"/>
        <v>Personal</v>
      </c>
    </row>
    <row r="962" spans="1:13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M962" t="str">
        <f t="shared" si="14"/>
        <v>Corporate</v>
      </c>
    </row>
    <row r="963" spans="1:13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M963" t="str">
        <f t="shared" ref="M963:M1026" si="15">TRIM(SUBSTITUTE(I963,"Auto",""))</f>
        <v>Personal</v>
      </c>
    </row>
    <row r="964" spans="1:13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M964" t="str">
        <f t="shared" si="15"/>
        <v>Corporate</v>
      </c>
    </row>
    <row r="965" spans="1:13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M965" t="str">
        <f t="shared" si="15"/>
        <v>Personal</v>
      </c>
    </row>
    <row r="966" spans="1:13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M966" t="str">
        <f t="shared" si="15"/>
        <v>Corporate</v>
      </c>
    </row>
    <row r="967" spans="1:13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M967" t="str">
        <f t="shared" si="15"/>
        <v>Personal</v>
      </c>
    </row>
    <row r="968" spans="1:13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M968" t="str">
        <f t="shared" si="15"/>
        <v>Personal</v>
      </c>
    </row>
    <row r="969" spans="1:13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M969" t="str">
        <f t="shared" si="15"/>
        <v>Personal</v>
      </c>
    </row>
    <row r="970" spans="1:13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M970" t="str">
        <f t="shared" si="15"/>
        <v>Corporate</v>
      </c>
    </row>
    <row r="971" spans="1:13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M971" t="str">
        <f t="shared" si="15"/>
        <v>Personal</v>
      </c>
    </row>
    <row r="972" spans="1:13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M972" t="str">
        <f t="shared" si="15"/>
        <v>Personal</v>
      </c>
    </row>
    <row r="973" spans="1:13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M973" t="str">
        <f t="shared" si="15"/>
        <v>Personal</v>
      </c>
    </row>
    <row r="974" spans="1:13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M974" t="str">
        <f t="shared" si="15"/>
        <v>Corporate</v>
      </c>
    </row>
    <row r="975" spans="1:13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M975" t="str">
        <f t="shared" si="15"/>
        <v>Corporate</v>
      </c>
    </row>
    <row r="976" spans="1:13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M976" t="str">
        <f t="shared" si="15"/>
        <v>Corporate</v>
      </c>
    </row>
    <row r="977" spans="1:13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M977" t="str">
        <f t="shared" si="15"/>
        <v>Personal</v>
      </c>
    </row>
    <row r="978" spans="1:13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M978" t="str">
        <f t="shared" si="15"/>
        <v>Personal</v>
      </c>
    </row>
    <row r="979" spans="1:13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M979" t="str">
        <f t="shared" si="15"/>
        <v>Special</v>
      </c>
    </row>
    <row r="980" spans="1:13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M980" t="str">
        <f t="shared" si="15"/>
        <v>Corporate</v>
      </c>
    </row>
    <row r="981" spans="1:13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M981" t="str">
        <f t="shared" si="15"/>
        <v>Corporate</v>
      </c>
    </row>
    <row r="982" spans="1:13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M982" t="str">
        <f t="shared" si="15"/>
        <v>Corporate</v>
      </c>
    </row>
    <row r="983" spans="1:13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M983" t="str">
        <f t="shared" si="15"/>
        <v>Personal</v>
      </c>
    </row>
    <row r="984" spans="1:13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M984" t="str">
        <f t="shared" si="15"/>
        <v>Personal</v>
      </c>
    </row>
    <row r="985" spans="1:13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M985" t="str">
        <f t="shared" si="15"/>
        <v>Personal</v>
      </c>
    </row>
    <row r="986" spans="1:13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M986" t="str">
        <f t="shared" si="15"/>
        <v>Personal</v>
      </c>
    </row>
    <row r="987" spans="1:13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M987" t="str">
        <f t="shared" si="15"/>
        <v>Personal</v>
      </c>
    </row>
    <row r="988" spans="1:13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M988" t="str">
        <f t="shared" si="15"/>
        <v>Personal</v>
      </c>
    </row>
    <row r="989" spans="1:13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M989" t="str">
        <f t="shared" si="15"/>
        <v>Special</v>
      </c>
    </row>
    <row r="990" spans="1:13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M990" t="str">
        <f t="shared" si="15"/>
        <v>Personal</v>
      </c>
    </row>
    <row r="991" spans="1:13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M991" t="str">
        <f t="shared" si="15"/>
        <v>Corporate</v>
      </c>
    </row>
    <row r="992" spans="1:13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M992" t="str">
        <f t="shared" si="15"/>
        <v>Personal</v>
      </c>
    </row>
    <row r="993" spans="1:13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M993" t="str">
        <f t="shared" si="15"/>
        <v>Personal</v>
      </c>
    </row>
    <row r="994" spans="1:13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M994" t="str">
        <f t="shared" si="15"/>
        <v>Personal</v>
      </c>
    </row>
    <row r="995" spans="1:13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M995" t="str">
        <f t="shared" si="15"/>
        <v>Personal</v>
      </c>
    </row>
    <row r="996" spans="1:13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M996" t="str">
        <f t="shared" si="15"/>
        <v>Personal</v>
      </c>
    </row>
    <row r="997" spans="1:13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M997" t="str">
        <f t="shared" si="15"/>
        <v>Personal</v>
      </c>
    </row>
    <row r="998" spans="1:13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M998" t="str">
        <f t="shared" si="15"/>
        <v>Personal</v>
      </c>
    </row>
    <row r="999" spans="1:13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M999" t="str">
        <f t="shared" si="15"/>
        <v>Corporate</v>
      </c>
    </row>
    <row r="1000" spans="1:13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M1000" t="str">
        <f t="shared" si="15"/>
        <v>Personal</v>
      </c>
    </row>
    <row r="1001" spans="1:13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M1001" t="str">
        <f t="shared" si="15"/>
        <v>Corporate</v>
      </c>
    </row>
    <row r="1002" spans="1:13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M1002" t="str">
        <f t="shared" si="15"/>
        <v>Personal</v>
      </c>
    </row>
    <row r="1003" spans="1:13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M1003" t="str">
        <f t="shared" si="15"/>
        <v>Personal</v>
      </c>
    </row>
    <row r="1004" spans="1:13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M1004" t="str">
        <f t="shared" si="15"/>
        <v>Personal</v>
      </c>
    </row>
    <row r="1005" spans="1:13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M1005" t="str">
        <f t="shared" si="15"/>
        <v>Personal</v>
      </c>
    </row>
    <row r="1006" spans="1:13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M1006" t="str">
        <f t="shared" si="15"/>
        <v>Personal</v>
      </c>
    </row>
    <row r="1007" spans="1:13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M1007" t="str">
        <f t="shared" si="15"/>
        <v>Personal</v>
      </c>
    </row>
    <row r="1008" spans="1:13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M1008" t="str">
        <f t="shared" si="15"/>
        <v>Personal</v>
      </c>
    </row>
    <row r="1009" spans="1:13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M1009" t="str">
        <f t="shared" si="15"/>
        <v>Personal</v>
      </c>
    </row>
    <row r="1010" spans="1:13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M1010" t="str">
        <f t="shared" si="15"/>
        <v>Special</v>
      </c>
    </row>
    <row r="1011" spans="1:13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M1011" t="str">
        <f t="shared" si="15"/>
        <v>Corporate</v>
      </c>
    </row>
    <row r="1012" spans="1:13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M1012" t="str">
        <f t="shared" si="15"/>
        <v>Corporate</v>
      </c>
    </row>
    <row r="1013" spans="1:13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M1013" t="str">
        <f t="shared" si="15"/>
        <v>Personal</v>
      </c>
    </row>
    <row r="1014" spans="1:13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M1014" t="str">
        <f t="shared" si="15"/>
        <v>Personal</v>
      </c>
    </row>
    <row r="1015" spans="1:13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M1015" t="str">
        <f t="shared" si="15"/>
        <v>Special</v>
      </c>
    </row>
    <row r="1016" spans="1:13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M1016" t="str">
        <f t="shared" si="15"/>
        <v>Personal</v>
      </c>
    </row>
    <row r="1017" spans="1:13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M1017" t="str">
        <f t="shared" si="15"/>
        <v>Personal</v>
      </c>
    </row>
    <row r="1018" spans="1:13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M1018" t="str">
        <f t="shared" si="15"/>
        <v>Personal</v>
      </c>
    </row>
    <row r="1019" spans="1:13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M1019" t="str">
        <f t="shared" si="15"/>
        <v>Personal</v>
      </c>
    </row>
    <row r="1020" spans="1:13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M1020" t="str">
        <f t="shared" si="15"/>
        <v>Corporate</v>
      </c>
    </row>
    <row r="1021" spans="1:13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M1021" t="str">
        <f t="shared" si="15"/>
        <v>Personal</v>
      </c>
    </row>
    <row r="1022" spans="1:13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M1022" t="str">
        <f t="shared" si="15"/>
        <v>Corporate</v>
      </c>
    </row>
    <row r="1023" spans="1:13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M1023" t="str">
        <f t="shared" si="15"/>
        <v>Personal</v>
      </c>
    </row>
    <row r="1024" spans="1:13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M1024" t="str">
        <f t="shared" si="15"/>
        <v>Personal</v>
      </c>
    </row>
    <row r="1025" spans="1:13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M1025" t="str">
        <f t="shared" si="15"/>
        <v>Corporate</v>
      </c>
    </row>
    <row r="1026" spans="1:13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M1026" t="str">
        <f t="shared" si="15"/>
        <v>Personal</v>
      </c>
    </row>
    <row r="1027" spans="1:13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M1027" t="str">
        <f t="shared" ref="M1027:M1072" si="16">TRIM(SUBSTITUTE(I1027,"Auto",""))</f>
        <v>Corporate</v>
      </c>
    </row>
    <row r="1028" spans="1:13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M1028" t="str">
        <f t="shared" si="16"/>
        <v>Special</v>
      </c>
    </row>
    <row r="1029" spans="1:13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M1029" t="str">
        <f t="shared" si="16"/>
        <v>Corporate</v>
      </c>
    </row>
    <row r="1030" spans="1:13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M1030" t="str">
        <f t="shared" si="16"/>
        <v>Personal</v>
      </c>
    </row>
    <row r="1031" spans="1:13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M1031" t="str">
        <f t="shared" si="16"/>
        <v>Personal</v>
      </c>
    </row>
    <row r="1032" spans="1:13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M1032" t="str">
        <f t="shared" si="16"/>
        <v>Personal</v>
      </c>
    </row>
    <row r="1033" spans="1:13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M1033" t="str">
        <f t="shared" si="16"/>
        <v>Personal</v>
      </c>
    </row>
    <row r="1034" spans="1:13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M1034" t="str">
        <f t="shared" si="16"/>
        <v>Corporate</v>
      </c>
    </row>
    <row r="1035" spans="1:13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M1035" t="str">
        <f t="shared" si="16"/>
        <v>Personal</v>
      </c>
    </row>
    <row r="1036" spans="1:13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M1036" t="str">
        <f t="shared" si="16"/>
        <v>Personal</v>
      </c>
    </row>
    <row r="1037" spans="1:13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M1037" t="str">
        <f t="shared" si="16"/>
        <v>Personal</v>
      </c>
    </row>
    <row r="1038" spans="1:13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M1038" t="str">
        <f t="shared" si="16"/>
        <v>Personal</v>
      </c>
    </row>
    <row r="1039" spans="1:13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M1039" t="str">
        <f t="shared" si="16"/>
        <v>Personal</v>
      </c>
    </row>
    <row r="1040" spans="1:13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M1040" t="str">
        <f t="shared" si="16"/>
        <v>Personal</v>
      </c>
    </row>
    <row r="1041" spans="1:13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M1041" t="str">
        <f t="shared" si="16"/>
        <v>Corporate</v>
      </c>
    </row>
    <row r="1042" spans="1:13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M1042" t="str">
        <f t="shared" si="16"/>
        <v>Personal</v>
      </c>
    </row>
    <row r="1043" spans="1:13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M1043" t="str">
        <f t="shared" si="16"/>
        <v>Corporate</v>
      </c>
    </row>
    <row r="1044" spans="1:13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M1044" t="str">
        <f t="shared" si="16"/>
        <v>Personal</v>
      </c>
    </row>
    <row r="1045" spans="1:13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M1045" t="str">
        <f t="shared" si="16"/>
        <v>Personal</v>
      </c>
    </row>
    <row r="1046" spans="1:13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M1046" t="str">
        <f t="shared" si="16"/>
        <v>Personal</v>
      </c>
    </row>
    <row r="1047" spans="1:13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M1047" t="str">
        <f t="shared" si="16"/>
        <v>Corporate</v>
      </c>
    </row>
    <row r="1048" spans="1:13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M1048" t="str">
        <f t="shared" si="16"/>
        <v>Personal</v>
      </c>
    </row>
    <row r="1049" spans="1:13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M1049" t="str">
        <f t="shared" si="16"/>
        <v>Personal</v>
      </c>
    </row>
    <row r="1050" spans="1:13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M1050" t="str">
        <f t="shared" si="16"/>
        <v>Personal</v>
      </c>
    </row>
    <row r="1051" spans="1:13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M1051" t="str">
        <f t="shared" si="16"/>
        <v>Personal</v>
      </c>
    </row>
    <row r="1052" spans="1:13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M1052" t="str">
        <f t="shared" si="16"/>
        <v>Corporate</v>
      </c>
    </row>
    <row r="1053" spans="1:13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M1053" t="str">
        <f t="shared" si="16"/>
        <v>Personal</v>
      </c>
    </row>
    <row r="1054" spans="1:13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M1054" t="str">
        <f t="shared" si="16"/>
        <v>Corporate</v>
      </c>
    </row>
    <row r="1055" spans="1:13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M1055" t="str">
        <f t="shared" si="16"/>
        <v>Personal</v>
      </c>
    </row>
    <row r="1056" spans="1:13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M1056" t="str">
        <f t="shared" si="16"/>
        <v>Personal</v>
      </c>
    </row>
    <row r="1057" spans="1:13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M1057" t="str">
        <f t="shared" si="16"/>
        <v>Personal</v>
      </c>
    </row>
    <row r="1058" spans="1:13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M1058" t="str">
        <f t="shared" si="16"/>
        <v>Corporate</v>
      </c>
    </row>
    <row r="1059" spans="1:13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M1059" t="str">
        <f t="shared" si="16"/>
        <v>Personal</v>
      </c>
    </row>
    <row r="1060" spans="1:13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M1060" t="str">
        <f t="shared" si="16"/>
        <v>Personal</v>
      </c>
    </row>
    <row r="1061" spans="1:13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M1061" t="str">
        <f t="shared" si="16"/>
        <v>Corporate</v>
      </c>
    </row>
    <row r="1062" spans="1:13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M1062" t="str">
        <f t="shared" si="16"/>
        <v>Personal</v>
      </c>
    </row>
    <row r="1063" spans="1:13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M1063" t="str">
        <f t="shared" si="16"/>
        <v>Personal</v>
      </c>
    </row>
    <row r="1064" spans="1:13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M1064" t="str">
        <f t="shared" si="16"/>
        <v>Personal</v>
      </c>
    </row>
    <row r="1065" spans="1:13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M1065" t="str">
        <f t="shared" si="16"/>
        <v>Personal</v>
      </c>
    </row>
    <row r="1066" spans="1:13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M1066" t="str">
        <f t="shared" si="16"/>
        <v>Personal</v>
      </c>
    </row>
    <row r="1067" spans="1:13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M1067" t="str">
        <f t="shared" si="16"/>
        <v>Personal</v>
      </c>
    </row>
    <row r="1068" spans="1:13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M1068" t="str">
        <f t="shared" si="16"/>
        <v>Personal</v>
      </c>
    </row>
    <row r="1069" spans="1:13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M1069" t="str">
        <f t="shared" si="16"/>
        <v>Personal</v>
      </c>
    </row>
    <row r="1070" spans="1:13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M1070" t="str">
        <f t="shared" si="16"/>
        <v>Personal</v>
      </c>
    </row>
    <row r="1071" spans="1:13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M1071" t="str">
        <f t="shared" si="16"/>
        <v>Special</v>
      </c>
    </row>
    <row r="1072" spans="1:13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M1072" t="str">
        <f t="shared" si="16"/>
        <v>Personal</v>
      </c>
    </row>
  </sheetData>
  <autoFilter ref="A1:L1072" xr:uid="{8C010D7E-C0FB-4DE9-899B-7F01A30994E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AF3-E685-482F-9073-A79D7AA75460}">
  <dimension ref="A1:M1072"/>
  <sheetViews>
    <sheetView topLeftCell="C1" zoomScale="80" zoomScaleNormal="80" workbookViewId="0">
      <selection activeCell="M2" sqref="M2:M1072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  <col min="13" max="13" width="18.269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9194</v>
      </c>
    </row>
    <row r="2" spans="1:13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M2">
        <f>IF(J2="Luxury Car",2,IF(J2="Luxury SUV",4,IF(J2="Four-Door Car",4,IF(J2="Two-Door Car",2,IF(J2="Sports Car",2,IF(J2="SUV",4,"NA"))))))</f>
        <v>4</v>
      </c>
    </row>
    <row r="3" spans="1:13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M3">
        <f t="shared" ref="M3:M66" si="0">IF(J3="Luxury Car",2,IF(J3="Luxury SUV",4,IF(J3="Four-Door Car",4,IF(J3="Two-Door Car",2,IF(J3="Sports Car",2,IF(J3="SUV",4,"NA"))))))</f>
        <v>4</v>
      </c>
    </row>
    <row r="4" spans="1:13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M4">
        <f t="shared" si="0"/>
        <v>2</v>
      </c>
    </row>
    <row r="5" spans="1:13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M5">
        <f t="shared" si="0"/>
        <v>4</v>
      </c>
    </row>
    <row r="6" spans="1:13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M6">
        <f t="shared" si="0"/>
        <v>4</v>
      </c>
    </row>
    <row r="7" spans="1:13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M7">
        <f t="shared" si="0"/>
        <v>2</v>
      </c>
    </row>
    <row r="8" spans="1:13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M8">
        <f t="shared" si="0"/>
        <v>4</v>
      </c>
    </row>
    <row r="9" spans="1:13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M9">
        <f t="shared" si="0"/>
        <v>4</v>
      </c>
    </row>
    <row r="10" spans="1:13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M10">
        <f t="shared" si="0"/>
        <v>4</v>
      </c>
    </row>
    <row r="11" spans="1:13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M11">
        <f t="shared" si="0"/>
        <v>4</v>
      </c>
    </row>
    <row r="12" spans="1:13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M12">
        <f t="shared" si="0"/>
        <v>4</v>
      </c>
    </row>
    <row r="13" spans="1:13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M13">
        <f t="shared" si="0"/>
        <v>4</v>
      </c>
    </row>
    <row r="14" spans="1:13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M14">
        <f t="shared" si="0"/>
        <v>4</v>
      </c>
    </row>
    <row r="15" spans="1:13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M15">
        <f t="shared" si="0"/>
        <v>4</v>
      </c>
    </row>
    <row r="16" spans="1:13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M16">
        <f t="shared" si="0"/>
        <v>4</v>
      </c>
    </row>
    <row r="17" spans="1:13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M17">
        <f t="shared" si="0"/>
        <v>4</v>
      </c>
    </row>
    <row r="18" spans="1:13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M18">
        <f t="shared" si="0"/>
        <v>2</v>
      </c>
    </row>
    <row r="19" spans="1:13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M19">
        <f t="shared" si="0"/>
        <v>4</v>
      </c>
    </row>
    <row r="20" spans="1:13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M20">
        <f t="shared" si="0"/>
        <v>4</v>
      </c>
    </row>
    <row r="21" spans="1:13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M21">
        <f t="shared" si="0"/>
        <v>4</v>
      </c>
    </row>
    <row r="22" spans="1:13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M22">
        <f t="shared" si="0"/>
        <v>2</v>
      </c>
    </row>
    <row r="23" spans="1:13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M23">
        <f t="shared" si="0"/>
        <v>2</v>
      </c>
    </row>
    <row r="24" spans="1:13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M24">
        <f t="shared" si="0"/>
        <v>4</v>
      </c>
    </row>
    <row r="25" spans="1:13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M25">
        <f t="shared" si="0"/>
        <v>4</v>
      </c>
    </row>
    <row r="26" spans="1:13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M26">
        <f t="shared" si="0"/>
        <v>4</v>
      </c>
    </row>
    <row r="27" spans="1:13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M27">
        <f t="shared" si="0"/>
        <v>4</v>
      </c>
    </row>
    <row r="28" spans="1:13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M28">
        <f t="shared" si="0"/>
        <v>4</v>
      </c>
    </row>
    <row r="29" spans="1:13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M29">
        <f t="shared" si="0"/>
        <v>4</v>
      </c>
    </row>
    <row r="30" spans="1:13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M30">
        <f t="shared" si="0"/>
        <v>4</v>
      </c>
    </row>
    <row r="31" spans="1:13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M31">
        <f t="shared" si="0"/>
        <v>4</v>
      </c>
    </row>
    <row r="32" spans="1:13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M32">
        <f t="shared" si="0"/>
        <v>4</v>
      </c>
    </row>
    <row r="33" spans="1:13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M33">
        <f t="shared" si="0"/>
        <v>4</v>
      </c>
    </row>
    <row r="34" spans="1:13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M34">
        <f t="shared" si="0"/>
        <v>4</v>
      </c>
    </row>
    <row r="35" spans="1:13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M35">
        <f t="shared" si="0"/>
        <v>4</v>
      </c>
    </row>
    <row r="36" spans="1:13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M36">
        <f t="shared" si="0"/>
        <v>4</v>
      </c>
    </row>
    <row r="37" spans="1:13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M37">
        <f t="shared" si="0"/>
        <v>4</v>
      </c>
    </row>
    <row r="38" spans="1:13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M38">
        <f t="shared" si="0"/>
        <v>4</v>
      </c>
    </row>
    <row r="39" spans="1:13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M39">
        <f t="shared" si="0"/>
        <v>4</v>
      </c>
    </row>
    <row r="40" spans="1:13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M40">
        <f t="shared" si="0"/>
        <v>2</v>
      </c>
    </row>
    <row r="41" spans="1:13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M41">
        <f t="shared" si="0"/>
        <v>4</v>
      </c>
    </row>
    <row r="42" spans="1:13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M42">
        <f t="shared" si="0"/>
        <v>2</v>
      </c>
    </row>
    <row r="43" spans="1:13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M43">
        <f t="shared" si="0"/>
        <v>2</v>
      </c>
    </row>
    <row r="44" spans="1:13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M44">
        <f t="shared" si="0"/>
        <v>4</v>
      </c>
    </row>
    <row r="45" spans="1:13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M45">
        <f t="shared" si="0"/>
        <v>2</v>
      </c>
    </row>
    <row r="46" spans="1:13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M46">
        <f t="shared" si="0"/>
        <v>4</v>
      </c>
    </row>
    <row r="47" spans="1:13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M47">
        <f t="shared" si="0"/>
        <v>4</v>
      </c>
    </row>
    <row r="48" spans="1:13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M48">
        <f t="shared" si="0"/>
        <v>4</v>
      </c>
    </row>
    <row r="49" spans="1:13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M49">
        <f t="shared" si="0"/>
        <v>2</v>
      </c>
    </row>
    <row r="50" spans="1:13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M50">
        <f t="shared" si="0"/>
        <v>4</v>
      </c>
    </row>
    <row r="51" spans="1:13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M51">
        <f t="shared" si="0"/>
        <v>4</v>
      </c>
    </row>
    <row r="52" spans="1:13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M52">
        <f t="shared" si="0"/>
        <v>4</v>
      </c>
    </row>
    <row r="53" spans="1:13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M53">
        <f t="shared" si="0"/>
        <v>4</v>
      </c>
    </row>
    <row r="54" spans="1:13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M54">
        <f t="shared" si="0"/>
        <v>4</v>
      </c>
    </row>
    <row r="55" spans="1:13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M55">
        <f t="shared" si="0"/>
        <v>2</v>
      </c>
    </row>
    <row r="56" spans="1:13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M56">
        <f t="shared" si="0"/>
        <v>4</v>
      </c>
    </row>
    <row r="57" spans="1:13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M57">
        <f t="shared" si="0"/>
        <v>4</v>
      </c>
    </row>
    <row r="58" spans="1:13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M58">
        <f t="shared" si="0"/>
        <v>4</v>
      </c>
    </row>
    <row r="59" spans="1:13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M59">
        <f t="shared" si="0"/>
        <v>4</v>
      </c>
    </row>
    <row r="60" spans="1:13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M60">
        <f t="shared" si="0"/>
        <v>4</v>
      </c>
    </row>
    <row r="61" spans="1:13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M61">
        <f t="shared" si="0"/>
        <v>4</v>
      </c>
    </row>
    <row r="62" spans="1:13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M62">
        <f t="shared" si="0"/>
        <v>4</v>
      </c>
    </row>
    <row r="63" spans="1:13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M63">
        <f t="shared" si="0"/>
        <v>2</v>
      </c>
    </row>
    <row r="64" spans="1:13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M64">
        <f t="shared" si="0"/>
        <v>2</v>
      </c>
    </row>
    <row r="65" spans="1:13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M65">
        <f t="shared" si="0"/>
        <v>4</v>
      </c>
    </row>
    <row r="66" spans="1:13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M66">
        <f t="shared" si="0"/>
        <v>4</v>
      </c>
    </row>
    <row r="67" spans="1:13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M67">
        <f t="shared" ref="M67:M130" si="1">IF(J67="Luxury Car",2,IF(J67="Luxury SUV",4,IF(J67="Four-Door Car",4,IF(J67="Two-Door Car",2,IF(J67="Sports Car",2,IF(J67="SUV",4,"NA"))))))</f>
        <v>4</v>
      </c>
    </row>
    <row r="68" spans="1:13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M68">
        <f t="shared" si="1"/>
        <v>4</v>
      </c>
    </row>
    <row r="69" spans="1:13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M69">
        <f t="shared" si="1"/>
        <v>2</v>
      </c>
    </row>
    <row r="70" spans="1:13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M70">
        <f t="shared" si="1"/>
        <v>2</v>
      </c>
    </row>
    <row r="71" spans="1:13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M71">
        <f t="shared" si="1"/>
        <v>4</v>
      </c>
    </row>
    <row r="72" spans="1:13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M72">
        <f t="shared" si="1"/>
        <v>4</v>
      </c>
    </row>
    <row r="73" spans="1:13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M73">
        <f t="shared" si="1"/>
        <v>2</v>
      </c>
    </row>
    <row r="74" spans="1:13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M74">
        <f t="shared" si="1"/>
        <v>4</v>
      </c>
    </row>
    <row r="75" spans="1:13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M75">
        <f t="shared" si="1"/>
        <v>2</v>
      </c>
    </row>
    <row r="76" spans="1:13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M76">
        <f t="shared" si="1"/>
        <v>2</v>
      </c>
    </row>
    <row r="77" spans="1:13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M77">
        <f t="shared" si="1"/>
        <v>4</v>
      </c>
    </row>
    <row r="78" spans="1:13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M78">
        <f t="shared" si="1"/>
        <v>4</v>
      </c>
    </row>
    <row r="79" spans="1:13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M79">
        <f t="shared" si="1"/>
        <v>4</v>
      </c>
    </row>
    <row r="80" spans="1:13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M80">
        <f t="shared" si="1"/>
        <v>4</v>
      </c>
    </row>
    <row r="81" spans="1:13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M81">
        <f t="shared" si="1"/>
        <v>2</v>
      </c>
    </row>
    <row r="82" spans="1:13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M82">
        <f t="shared" si="1"/>
        <v>2</v>
      </c>
    </row>
    <row r="83" spans="1:13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M83">
        <f t="shared" si="1"/>
        <v>4</v>
      </c>
    </row>
    <row r="84" spans="1:13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M84">
        <f t="shared" si="1"/>
        <v>4</v>
      </c>
    </row>
    <row r="85" spans="1:13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M85">
        <f t="shared" si="1"/>
        <v>4</v>
      </c>
    </row>
    <row r="86" spans="1:13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M86">
        <f t="shared" si="1"/>
        <v>4</v>
      </c>
    </row>
    <row r="87" spans="1:13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M87">
        <f t="shared" si="1"/>
        <v>4</v>
      </c>
    </row>
    <row r="88" spans="1:13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M88">
        <f t="shared" si="1"/>
        <v>4</v>
      </c>
    </row>
    <row r="89" spans="1:13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M89">
        <f t="shared" si="1"/>
        <v>4</v>
      </c>
    </row>
    <row r="90" spans="1:13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M90">
        <f t="shared" si="1"/>
        <v>4</v>
      </c>
    </row>
    <row r="91" spans="1:13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M91">
        <f t="shared" si="1"/>
        <v>4</v>
      </c>
    </row>
    <row r="92" spans="1:13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M92">
        <f t="shared" si="1"/>
        <v>2</v>
      </c>
    </row>
    <row r="93" spans="1:13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M93">
        <f t="shared" si="1"/>
        <v>2</v>
      </c>
    </row>
    <row r="94" spans="1:13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M94">
        <f t="shared" si="1"/>
        <v>4</v>
      </c>
    </row>
    <row r="95" spans="1:13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M95">
        <f t="shared" si="1"/>
        <v>2</v>
      </c>
    </row>
    <row r="96" spans="1:13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M96">
        <f t="shared" si="1"/>
        <v>4</v>
      </c>
    </row>
    <row r="97" spans="1:13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M97">
        <f t="shared" si="1"/>
        <v>4</v>
      </c>
    </row>
    <row r="98" spans="1:13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M98">
        <f t="shared" si="1"/>
        <v>4</v>
      </c>
    </row>
    <row r="99" spans="1:13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M99">
        <f t="shared" si="1"/>
        <v>4</v>
      </c>
    </row>
    <row r="100" spans="1:13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M100">
        <f t="shared" si="1"/>
        <v>4</v>
      </c>
    </row>
    <row r="101" spans="1:13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M101">
        <f t="shared" si="1"/>
        <v>2</v>
      </c>
    </row>
    <row r="102" spans="1:13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M102">
        <f t="shared" si="1"/>
        <v>4</v>
      </c>
    </row>
    <row r="103" spans="1:13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M103">
        <f t="shared" si="1"/>
        <v>4</v>
      </c>
    </row>
    <row r="104" spans="1:13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M104">
        <f t="shared" si="1"/>
        <v>2</v>
      </c>
    </row>
    <row r="105" spans="1:13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M105">
        <f t="shared" si="1"/>
        <v>4</v>
      </c>
    </row>
    <row r="106" spans="1:13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M106">
        <f t="shared" si="1"/>
        <v>4</v>
      </c>
    </row>
    <row r="107" spans="1:13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M107">
        <f t="shared" si="1"/>
        <v>4</v>
      </c>
    </row>
    <row r="108" spans="1:13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M108">
        <f t="shared" si="1"/>
        <v>4</v>
      </c>
    </row>
    <row r="109" spans="1:13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M109">
        <f t="shared" si="1"/>
        <v>4</v>
      </c>
    </row>
    <row r="110" spans="1:13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M110">
        <f t="shared" si="1"/>
        <v>2</v>
      </c>
    </row>
    <row r="111" spans="1:13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M111">
        <f t="shared" si="1"/>
        <v>4</v>
      </c>
    </row>
    <row r="112" spans="1:13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M112">
        <f t="shared" si="1"/>
        <v>4</v>
      </c>
    </row>
    <row r="113" spans="1:13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M113">
        <f t="shared" si="1"/>
        <v>2</v>
      </c>
    </row>
    <row r="114" spans="1:13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M114">
        <f t="shared" si="1"/>
        <v>4</v>
      </c>
    </row>
    <row r="115" spans="1:13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M115">
        <f t="shared" si="1"/>
        <v>4</v>
      </c>
    </row>
    <row r="116" spans="1:13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M116">
        <f t="shared" si="1"/>
        <v>4</v>
      </c>
    </row>
    <row r="117" spans="1:13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M117">
        <f t="shared" si="1"/>
        <v>4</v>
      </c>
    </row>
    <row r="118" spans="1:13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M118">
        <f t="shared" si="1"/>
        <v>4</v>
      </c>
    </row>
    <row r="119" spans="1:13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M119">
        <f t="shared" si="1"/>
        <v>2</v>
      </c>
    </row>
    <row r="120" spans="1:13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M120">
        <f t="shared" si="1"/>
        <v>2</v>
      </c>
    </row>
    <row r="121" spans="1:13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M121">
        <f t="shared" si="1"/>
        <v>4</v>
      </c>
    </row>
    <row r="122" spans="1:13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M122">
        <f t="shared" si="1"/>
        <v>4</v>
      </c>
    </row>
    <row r="123" spans="1:13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M123">
        <f t="shared" si="1"/>
        <v>2</v>
      </c>
    </row>
    <row r="124" spans="1:13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M124">
        <f t="shared" si="1"/>
        <v>2</v>
      </c>
    </row>
    <row r="125" spans="1:13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M125">
        <f t="shared" si="1"/>
        <v>4</v>
      </c>
    </row>
    <row r="126" spans="1:13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M126">
        <f t="shared" si="1"/>
        <v>4</v>
      </c>
    </row>
    <row r="127" spans="1:13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M127">
        <f t="shared" si="1"/>
        <v>4</v>
      </c>
    </row>
    <row r="128" spans="1:13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M128">
        <f t="shared" si="1"/>
        <v>4</v>
      </c>
    </row>
    <row r="129" spans="1:13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M129">
        <f t="shared" si="1"/>
        <v>4</v>
      </c>
    </row>
    <row r="130" spans="1:13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M130">
        <f t="shared" si="1"/>
        <v>4</v>
      </c>
    </row>
    <row r="131" spans="1:13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M131">
        <f t="shared" ref="M131:M194" si="2">IF(J131="Luxury Car",2,IF(J131="Luxury SUV",4,IF(J131="Four-Door Car",4,IF(J131="Two-Door Car",2,IF(J131="Sports Car",2,IF(J131="SUV",4,"NA"))))))</f>
        <v>2</v>
      </c>
    </row>
    <row r="132" spans="1:13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M132">
        <f t="shared" si="2"/>
        <v>2</v>
      </c>
    </row>
    <row r="133" spans="1:13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M133">
        <f t="shared" si="2"/>
        <v>4</v>
      </c>
    </row>
    <row r="134" spans="1:13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M134">
        <f t="shared" si="2"/>
        <v>4</v>
      </c>
    </row>
    <row r="135" spans="1:13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M135">
        <f t="shared" si="2"/>
        <v>4</v>
      </c>
    </row>
    <row r="136" spans="1:13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M136">
        <f t="shared" si="2"/>
        <v>4</v>
      </c>
    </row>
    <row r="137" spans="1:13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M137">
        <f t="shared" si="2"/>
        <v>4</v>
      </c>
    </row>
    <row r="138" spans="1:13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M138">
        <f t="shared" si="2"/>
        <v>2</v>
      </c>
    </row>
    <row r="139" spans="1:13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M139">
        <f t="shared" si="2"/>
        <v>4</v>
      </c>
    </row>
    <row r="140" spans="1:13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M140">
        <f t="shared" si="2"/>
        <v>4</v>
      </c>
    </row>
    <row r="141" spans="1:13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M141">
        <f t="shared" si="2"/>
        <v>4</v>
      </c>
    </row>
    <row r="142" spans="1:13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M142">
        <f t="shared" si="2"/>
        <v>2</v>
      </c>
    </row>
    <row r="143" spans="1:13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M143">
        <f t="shared" si="2"/>
        <v>4</v>
      </c>
    </row>
    <row r="144" spans="1:13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M144">
        <f t="shared" si="2"/>
        <v>2</v>
      </c>
    </row>
    <row r="145" spans="1:13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M145">
        <f t="shared" si="2"/>
        <v>4</v>
      </c>
    </row>
    <row r="146" spans="1:13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M146">
        <f t="shared" si="2"/>
        <v>4</v>
      </c>
    </row>
    <row r="147" spans="1:13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M147">
        <f t="shared" si="2"/>
        <v>4</v>
      </c>
    </row>
    <row r="148" spans="1:13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M148">
        <f t="shared" si="2"/>
        <v>4</v>
      </c>
    </row>
    <row r="149" spans="1:13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M149">
        <f t="shared" si="2"/>
        <v>2</v>
      </c>
    </row>
    <row r="150" spans="1:13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M150">
        <f t="shared" si="2"/>
        <v>4</v>
      </c>
    </row>
    <row r="151" spans="1:13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M151">
        <f t="shared" si="2"/>
        <v>4</v>
      </c>
    </row>
    <row r="152" spans="1:13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M152">
        <f t="shared" si="2"/>
        <v>4</v>
      </c>
    </row>
    <row r="153" spans="1:13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M153">
        <f t="shared" si="2"/>
        <v>4</v>
      </c>
    </row>
    <row r="154" spans="1:13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M154">
        <f t="shared" si="2"/>
        <v>4</v>
      </c>
    </row>
    <row r="155" spans="1:13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M155">
        <f t="shared" si="2"/>
        <v>4</v>
      </c>
    </row>
    <row r="156" spans="1:13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M156">
        <f t="shared" si="2"/>
        <v>4</v>
      </c>
    </row>
    <row r="157" spans="1:13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M157">
        <f t="shared" si="2"/>
        <v>4</v>
      </c>
    </row>
    <row r="158" spans="1:13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M158">
        <f t="shared" si="2"/>
        <v>4</v>
      </c>
    </row>
    <row r="159" spans="1:13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M159">
        <f t="shared" si="2"/>
        <v>4</v>
      </c>
    </row>
    <row r="160" spans="1:13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M160">
        <f t="shared" si="2"/>
        <v>2</v>
      </c>
    </row>
    <row r="161" spans="1:13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M161">
        <f t="shared" si="2"/>
        <v>2</v>
      </c>
    </row>
    <row r="162" spans="1:13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M162">
        <f t="shared" si="2"/>
        <v>2</v>
      </c>
    </row>
    <row r="163" spans="1:13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M163">
        <f t="shared" si="2"/>
        <v>4</v>
      </c>
    </row>
    <row r="164" spans="1:13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M164">
        <f t="shared" si="2"/>
        <v>4</v>
      </c>
    </row>
    <row r="165" spans="1:13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M165">
        <f t="shared" si="2"/>
        <v>2</v>
      </c>
    </row>
    <row r="166" spans="1:13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M166">
        <f t="shared" si="2"/>
        <v>4</v>
      </c>
    </row>
    <row r="167" spans="1:13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M167">
        <f t="shared" si="2"/>
        <v>4</v>
      </c>
    </row>
    <row r="168" spans="1:13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M168">
        <f t="shared" si="2"/>
        <v>4</v>
      </c>
    </row>
    <row r="169" spans="1:13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M169">
        <f t="shared" si="2"/>
        <v>4</v>
      </c>
    </row>
    <row r="170" spans="1:13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M170">
        <f t="shared" si="2"/>
        <v>4</v>
      </c>
    </row>
    <row r="171" spans="1:13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M171">
        <f t="shared" si="2"/>
        <v>4</v>
      </c>
    </row>
    <row r="172" spans="1:13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M172">
        <f t="shared" si="2"/>
        <v>4</v>
      </c>
    </row>
    <row r="173" spans="1:13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M173">
        <f t="shared" si="2"/>
        <v>4</v>
      </c>
    </row>
    <row r="174" spans="1:13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M174">
        <f t="shared" si="2"/>
        <v>4</v>
      </c>
    </row>
    <row r="175" spans="1:13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M175">
        <f t="shared" si="2"/>
        <v>4</v>
      </c>
    </row>
    <row r="176" spans="1:13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M176">
        <f t="shared" si="2"/>
        <v>4</v>
      </c>
    </row>
    <row r="177" spans="1:13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M177">
        <f t="shared" si="2"/>
        <v>2</v>
      </c>
    </row>
    <row r="178" spans="1:13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M178">
        <f t="shared" si="2"/>
        <v>4</v>
      </c>
    </row>
    <row r="179" spans="1:13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M179">
        <f t="shared" si="2"/>
        <v>2</v>
      </c>
    </row>
    <row r="180" spans="1:13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M180">
        <f t="shared" si="2"/>
        <v>4</v>
      </c>
    </row>
    <row r="181" spans="1:13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M181">
        <f t="shared" si="2"/>
        <v>2</v>
      </c>
    </row>
    <row r="182" spans="1:13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M182">
        <f t="shared" si="2"/>
        <v>4</v>
      </c>
    </row>
    <row r="183" spans="1:13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M183">
        <f t="shared" si="2"/>
        <v>2</v>
      </c>
    </row>
    <row r="184" spans="1:13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M184">
        <f t="shared" si="2"/>
        <v>4</v>
      </c>
    </row>
    <row r="185" spans="1:13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M185">
        <f t="shared" si="2"/>
        <v>4</v>
      </c>
    </row>
    <row r="186" spans="1:13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M186">
        <f t="shared" si="2"/>
        <v>4</v>
      </c>
    </row>
    <row r="187" spans="1:13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M187">
        <f t="shared" si="2"/>
        <v>4</v>
      </c>
    </row>
    <row r="188" spans="1:13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M188">
        <f t="shared" si="2"/>
        <v>4</v>
      </c>
    </row>
    <row r="189" spans="1:13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M189">
        <f t="shared" si="2"/>
        <v>4</v>
      </c>
    </row>
    <row r="190" spans="1:13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M190">
        <f t="shared" si="2"/>
        <v>4</v>
      </c>
    </row>
    <row r="191" spans="1:13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M191">
        <f t="shared" si="2"/>
        <v>4</v>
      </c>
    </row>
    <row r="192" spans="1:13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M192">
        <f t="shared" si="2"/>
        <v>4</v>
      </c>
    </row>
    <row r="193" spans="1:13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M193">
        <f t="shared" si="2"/>
        <v>2</v>
      </c>
    </row>
    <row r="194" spans="1:13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M194">
        <f t="shared" si="2"/>
        <v>2</v>
      </c>
    </row>
    <row r="195" spans="1:13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M195">
        <f t="shared" ref="M195:M258" si="3">IF(J195="Luxury Car",2,IF(J195="Luxury SUV",4,IF(J195="Four-Door Car",4,IF(J195="Two-Door Car",2,IF(J195="Sports Car",2,IF(J195="SUV",4,"NA"))))))</f>
        <v>2</v>
      </c>
    </row>
    <row r="196" spans="1:13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M196">
        <f t="shared" si="3"/>
        <v>4</v>
      </c>
    </row>
    <row r="197" spans="1:13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M197">
        <f t="shared" si="3"/>
        <v>4</v>
      </c>
    </row>
    <row r="198" spans="1:13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M198">
        <f t="shared" si="3"/>
        <v>4</v>
      </c>
    </row>
    <row r="199" spans="1:13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M199">
        <f t="shared" si="3"/>
        <v>4</v>
      </c>
    </row>
    <row r="200" spans="1:13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M200">
        <f t="shared" si="3"/>
        <v>2</v>
      </c>
    </row>
    <row r="201" spans="1:13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M201">
        <f t="shared" si="3"/>
        <v>4</v>
      </c>
    </row>
    <row r="202" spans="1:13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M202">
        <f t="shared" si="3"/>
        <v>4</v>
      </c>
    </row>
    <row r="203" spans="1:13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M203">
        <f t="shared" si="3"/>
        <v>4</v>
      </c>
    </row>
    <row r="204" spans="1:13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M204">
        <f t="shared" si="3"/>
        <v>4</v>
      </c>
    </row>
    <row r="205" spans="1:13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M205">
        <f t="shared" si="3"/>
        <v>4</v>
      </c>
    </row>
    <row r="206" spans="1:13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M206">
        <f t="shared" si="3"/>
        <v>4</v>
      </c>
    </row>
    <row r="207" spans="1:13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M207">
        <f t="shared" si="3"/>
        <v>4</v>
      </c>
    </row>
    <row r="208" spans="1:13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M208">
        <f t="shared" si="3"/>
        <v>4</v>
      </c>
    </row>
    <row r="209" spans="1:13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M209">
        <f t="shared" si="3"/>
        <v>4</v>
      </c>
    </row>
    <row r="210" spans="1:13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M210">
        <f t="shared" si="3"/>
        <v>4</v>
      </c>
    </row>
    <row r="211" spans="1:13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M211">
        <f t="shared" si="3"/>
        <v>4</v>
      </c>
    </row>
    <row r="212" spans="1:13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M212">
        <f t="shared" si="3"/>
        <v>2</v>
      </c>
    </row>
    <row r="213" spans="1:13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M213">
        <f t="shared" si="3"/>
        <v>4</v>
      </c>
    </row>
    <row r="214" spans="1:13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M214">
        <f t="shared" si="3"/>
        <v>2</v>
      </c>
    </row>
    <row r="215" spans="1:13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M215">
        <f t="shared" si="3"/>
        <v>4</v>
      </c>
    </row>
    <row r="216" spans="1:13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M216">
        <f t="shared" si="3"/>
        <v>4</v>
      </c>
    </row>
    <row r="217" spans="1:13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M217">
        <f t="shared" si="3"/>
        <v>4</v>
      </c>
    </row>
    <row r="218" spans="1:13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M218">
        <f t="shared" si="3"/>
        <v>2</v>
      </c>
    </row>
    <row r="219" spans="1:13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M219">
        <f t="shared" si="3"/>
        <v>2</v>
      </c>
    </row>
    <row r="220" spans="1:13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M220">
        <f t="shared" si="3"/>
        <v>2</v>
      </c>
    </row>
    <row r="221" spans="1:13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M221">
        <f t="shared" si="3"/>
        <v>4</v>
      </c>
    </row>
    <row r="222" spans="1:13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M222">
        <f t="shared" si="3"/>
        <v>4</v>
      </c>
    </row>
    <row r="223" spans="1:13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M223">
        <f t="shared" si="3"/>
        <v>4</v>
      </c>
    </row>
    <row r="224" spans="1:13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M224">
        <f t="shared" si="3"/>
        <v>4</v>
      </c>
    </row>
    <row r="225" spans="1:13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M225">
        <f t="shared" si="3"/>
        <v>2</v>
      </c>
    </row>
    <row r="226" spans="1:13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M226">
        <f t="shared" si="3"/>
        <v>4</v>
      </c>
    </row>
    <row r="227" spans="1:13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M227">
        <f t="shared" si="3"/>
        <v>4</v>
      </c>
    </row>
    <row r="228" spans="1:13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M228">
        <f t="shared" si="3"/>
        <v>2</v>
      </c>
    </row>
    <row r="229" spans="1:13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M229">
        <f t="shared" si="3"/>
        <v>4</v>
      </c>
    </row>
    <row r="230" spans="1:13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M230">
        <f t="shared" si="3"/>
        <v>4</v>
      </c>
    </row>
    <row r="231" spans="1:13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M231">
        <f t="shared" si="3"/>
        <v>4</v>
      </c>
    </row>
    <row r="232" spans="1:13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M232">
        <f t="shared" si="3"/>
        <v>4</v>
      </c>
    </row>
    <row r="233" spans="1:13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M233">
        <f t="shared" si="3"/>
        <v>2</v>
      </c>
    </row>
    <row r="234" spans="1:13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M234">
        <f t="shared" si="3"/>
        <v>4</v>
      </c>
    </row>
    <row r="235" spans="1:13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M235">
        <f t="shared" si="3"/>
        <v>4</v>
      </c>
    </row>
    <row r="236" spans="1:13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M236">
        <f t="shared" si="3"/>
        <v>2</v>
      </c>
    </row>
    <row r="237" spans="1:13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M237">
        <f t="shared" si="3"/>
        <v>2</v>
      </c>
    </row>
    <row r="238" spans="1:13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M238">
        <f t="shared" si="3"/>
        <v>4</v>
      </c>
    </row>
    <row r="239" spans="1:13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M239">
        <f t="shared" si="3"/>
        <v>4</v>
      </c>
    </row>
    <row r="240" spans="1:13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M240">
        <f t="shared" si="3"/>
        <v>4</v>
      </c>
    </row>
    <row r="241" spans="1:13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M241">
        <f t="shared" si="3"/>
        <v>4</v>
      </c>
    </row>
    <row r="242" spans="1:13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M242">
        <f t="shared" si="3"/>
        <v>2</v>
      </c>
    </row>
    <row r="243" spans="1:13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M243">
        <f t="shared" si="3"/>
        <v>4</v>
      </c>
    </row>
    <row r="244" spans="1:13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M244">
        <f t="shared" si="3"/>
        <v>4</v>
      </c>
    </row>
    <row r="245" spans="1:13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M245">
        <f t="shared" si="3"/>
        <v>2</v>
      </c>
    </row>
    <row r="246" spans="1:13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M246">
        <f t="shared" si="3"/>
        <v>2</v>
      </c>
    </row>
    <row r="247" spans="1:13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M247">
        <f t="shared" si="3"/>
        <v>2</v>
      </c>
    </row>
    <row r="248" spans="1:13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M248">
        <f t="shared" si="3"/>
        <v>4</v>
      </c>
    </row>
    <row r="249" spans="1:13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M249">
        <f t="shared" si="3"/>
        <v>4</v>
      </c>
    </row>
    <row r="250" spans="1:13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M250">
        <f t="shared" si="3"/>
        <v>4</v>
      </c>
    </row>
    <row r="251" spans="1:13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M251">
        <f t="shared" si="3"/>
        <v>4</v>
      </c>
    </row>
    <row r="252" spans="1:13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M252">
        <f t="shared" si="3"/>
        <v>2</v>
      </c>
    </row>
    <row r="253" spans="1:13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M253">
        <f t="shared" si="3"/>
        <v>2</v>
      </c>
    </row>
    <row r="254" spans="1:13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M254">
        <f t="shared" si="3"/>
        <v>4</v>
      </c>
    </row>
    <row r="255" spans="1:13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M255">
        <f t="shared" si="3"/>
        <v>4</v>
      </c>
    </row>
    <row r="256" spans="1:13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M256">
        <f t="shared" si="3"/>
        <v>4</v>
      </c>
    </row>
    <row r="257" spans="1:13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M257">
        <f t="shared" si="3"/>
        <v>4</v>
      </c>
    </row>
    <row r="258" spans="1:13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M258">
        <f t="shared" si="3"/>
        <v>4</v>
      </c>
    </row>
    <row r="259" spans="1:13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M259">
        <f t="shared" ref="M259:M322" si="4">IF(J259="Luxury Car",2,IF(J259="Luxury SUV",4,IF(J259="Four-Door Car",4,IF(J259="Two-Door Car",2,IF(J259="Sports Car",2,IF(J259="SUV",4,"NA"))))))</f>
        <v>2</v>
      </c>
    </row>
    <row r="260" spans="1:13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M260">
        <f t="shared" si="4"/>
        <v>4</v>
      </c>
    </row>
    <row r="261" spans="1:13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M261">
        <f t="shared" si="4"/>
        <v>4</v>
      </c>
    </row>
    <row r="262" spans="1:13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M262">
        <f t="shared" si="4"/>
        <v>4</v>
      </c>
    </row>
    <row r="263" spans="1:13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M263">
        <f t="shared" si="4"/>
        <v>4</v>
      </c>
    </row>
    <row r="264" spans="1:13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M264">
        <f t="shared" si="4"/>
        <v>4</v>
      </c>
    </row>
    <row r="265" spans="1:13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M265">
        <f t="shared" si="4"/>
        <v>4</v>
      </c>
    </row>
    <row r="266" spans="1:13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M266">
        <f t="shared" si="4"/>
        <v>4</v>
      </c>
    </row>
    <row r="267" spans="1:13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M267">
        <f t="shared" si="4"/>
        <v>4</v>
      </c>
    </row>
    <row r="268" spans="1:13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M268">
        <f t="shared" si="4"/>
        <v>4</v>
      </c>
    </row>
    <row r="269" spans="1:13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M269">
        <f t="shared" si="4"/>
        <v>2</v>
      </c>
    </row>
    <row r="270" spans="1:13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M270">
        <f t="shared" si="4"/>
        <v>4</v>
      </c>
    </row>
    <row r="271" spans="1:13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M271">
        <f t="shared" si="4"/>
        <v>2</v>
      </c>
    </row>
    <row r="272" spans="1:13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M272">
        <f t="shared" si="4"/>
        <v>2</v>
      </c>
    </row>
    <row r="273" spans="1:13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M273">
        <f t="shared" si="4"/>
        <v>4</v>
      </c>
    </row>
    <row r="274" spans="1:13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M274">
        <f t="shared" si="4"/>
        <v>4</v>
      </c>
    </row>
    <row r="275" spans="1:13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M275">
        <f t="shared" si="4"/>
        <v>2</v>
      </c>
    </row>
    <row r="276" spans="1:13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M276">
        <f t="shared" si="4"/>
        <v>4</v>
      </c>
    </row>
    <row r="277" spans="1:13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M277">
        <f t="shared" si="4"/>
        <v>2</v>
      </c>
    </row>
    <row r="278" spans="1:13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M278">
        <f t="shared" si="4"/>
        <v>4</v>
      </c>
    </row>
    <row r="279" spans="1:13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M279">
        <f t="shared" si="4"/>
        <v>4</v>
      </c>
    </row>
    <row r="280" spans="1:13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M280">
        <f t="shared" si="4"/>
        <v>2</v>
      </c>
    </row>
    <row r="281" spans="1:13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M281">
        <f t="shared" si="4"/>
        <v>2</v>
      </c>
    </row>
    <row r="282" spans="1:13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M282">
        <f t="shared" si="4"/>
        <v>4</v>
      </c>
    </row>
    <row r="283" spans="1:13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M283">
        <f t="shared" si="4"/>
        <v>2</v>
      </c>
    </row>
    <row r="284" spans="1:13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M284">
        <f t="shared" si="4"/>
        <v>4</v>
      </c>
    </row>
    <row r="285" spans="1:13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M285">
        <f t="shared" si="4"/>
        <v>2</v>
      </c>
    </row>
    <row r="286" spans="1:13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M286">
        <f t="shared" si="4"/>
        <v>2</v>
      </c>
    </row>
    <row r="287" spans="1:13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M287">
        <f t="shared" si="4"/>
        <v>4</v>
      </c>
    </row>
    <row r="288" spans="1:13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M288">
        <f t="shared" si="4"/>
        <v>4</v>
      </c>
    </row>
    <row r="289" spans="1:13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M289">
        <f t="shared" si="4"/>
        <v>4</v>
      </c>
    </row>
    <row r="290" spans="1:13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M290">
        <f t="shared" si="4"/>
        <v>2</v>
      </c>
    </row>
    <row r="291" spans="1:13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M291">
        <f t="shared" si="4"/>
        <v>4</v>
      </c>
    </row>
    <row r="292" spans="1:13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M292">
        <f t="shared" si="4"/>
        <v>4</v>
      </c>
    </row>
    <row r="293" spans="1:13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M293">
        <f t="shared" si="4"/>
        <v>4</v>
      </c>
    </row>
    <row r="294" spans="1:13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M294">
        <f t="shared" si="4"/>
        <v>2</v>
      </c>
    </row>
    <row r="295" spans="1:13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M295">
        <f t="shared" si="4"/>
        <v>4</v>
      </c>
    </row>
    <row r="296" spans="1:13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M296">
        <f t="shared" si="4"/>
        <v>2</v>
      </c>
    </row>
    <row r="297" spans="1:13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M297">
        <f t="shared" si="4"/>
        <v>4</v>
      </c>
    </row>
    <row r="298" spans="1:13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M298">
        <f t="shared" si="4"/>
        <v>4</v>
      </c>
    </row>
    <row r="299" spans="1:13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M299">
        <f t="shared" si="4"/>
        <v>4</v>
      </c>
    </row>
    <row r="300" spans="1:13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M300">
        <f t="shared" si="4"/>
        <v>4</v>
      </c>
    </row>
    <row r="301" spans="1:13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M301">
        <f t="shared" si="4"/>
        <v>4</v>
      </c>
    </row>
    <row r="302" spans="1:13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M302">
        <f t="shared" si="4"/>
        <v>4</v>
      </c>
    </row>
    <row r="303" spans="1:13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M303">
        <f t="shared" si="4"/>
        <v>4</v>
      </c>
    </row>
    <row r="304" spans="1:13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M304">
        <f t="shared" si="4"/>
        <v>2</v>
      </c>
    </row>
    <row r="305" spans="1:13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M305">
        <f t="shared" si="4"/>
        <v>4</v>
      </c>
    </row>
    <row r="306" spans="1:13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M306">
        <f t="shared" si="4"/>
        <v>4</v>
      </c>
    </row>
    <row r="307" spans="1:13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M307">
        <f t="shared" si="4"/>
        <v>4</v>
      </c>
    </row>
    <row r="308" spans="1:13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M308">
        <f t="shared" si="4"/>
        <v>4</v>
      </c>
    </row>
    <row r="309" spans="1:13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M309">
        <f t="shared" si="4"/>
        <v>4</v>
      </c>
    </row>
    <row r="310" spans="1:13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M310">
        <f t="shared" si="4"/>
        <v>4</v>
      </c>
    </row>
    <row r="311" spans="1:13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M311">
        <f t="shared" si="4"/>
        <v>4</v>
      </c>
    </row>
    <row r="312" spans="1:13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M312">
        <f t="shared" si="4"/>
        <v>4</v>
      </c>
    </row>
    <row r="313" spans="1:13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M313">
        <f t="shared" si="4"/>
        <v>4</v>
      </c>
    </row>
    <row r="314" spans="1:13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M314">
        <f t="shared" si="4"/>
        <v>4</v>
      </c>
    </row>
    <row r="315" spans="1:13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M315">
        <f t="shared" si="4"/>
        <v>4</v>
      </c>
    </row>
    <row r="316" spans="1:13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M316">
        <f t="shared" si="4"/>
        <v>4</v>
      </c>
    </row>
    <row r="317" spans="1:13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M317">
        <f t="shared" si="4"/>
        <v>4</v>
      </c>
    </row>
    <row r="318" spans="1:13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M318">
        <f t="shared" si="4"/>
        <v>4</v>
      </c>
    </row>
    <row r="319" spans="1:13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M319">
        <f t="shared" si="4"/>
        <v>2</v>
      </c>
    </row>
    <row r="320" spans="1:13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M320">
        <f t="shared" si="4"/>
        <v>4</v>
      </c>
    </row>
    <row r="321" spans="1:13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M321">
        <f t="shared" si="4"/>
        <v>4</v>
      </c>
    </row>
    <row r="322" spans="1:13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M322">
        <f t="shared" si="4"/>
        <v>4</v>
      </c>
    </row>
    <row r="323" spans="1:13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M323">
        <f t="shared" ref="M323:M386" si="5">IF(J323="Luxury Car",2,IF(J323="Luxury SUV",4,IF(J323="Four-Door Car",4,IF(J323="Two-Door Car",2,IF(J323="Sports Car",2,IF(J323="SUV",4,"NA"))))))</f>
        <v>4</v>
      </c>
    </row>
    <row r="324" spans="1:13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M324">
        <f t="shared" si="5"/>
        <v>4</v>
      </c>
    </row>
    <row r="325" spans="1:13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M325">
        <f t="shared" si="5"/>
        <v>4</v>
      </c>
    </row>
    <row r="326" spans="1:13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M326">
        <f t="shared" si="5"/>
        <v>4</v>
      </c>
    </row>
    <row r="327" spans="1:13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M327">
        <f t="shared" si="5"/>
        <v>4</v>
      </c>
    </row>
    <row r="328" spans="1:13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M328">
        <f t="shared" si="5"/>
        <v>4</v>
      </c>
    </row>
    <row r="329" spans="1:13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M329">
        <f t="shared" si="5"/>
        <v>4</v>
      </c>
    </row>
    <row r="330" spans="1:13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M330">
        <f t="shared" si="5"/>
        <v>4</v>
      </c>
    </row>
    <row r="331" spans="1:13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M331">
        <f t="shared" si="5"/>
        <v>2</v>
      </c>
    </row>
    <row r="332" spans="1:13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M332">
        <f t="shared" si="5"/>
        <v>4</v>
      </c>
    </row>
    <row r="333" spans="1:13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M333">
        <f t="shared" si="5"/>
        <v>4</v>
      </c>
    </row>
    <row r="334" spans="1:13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M334">
        <f t="shared" si="5"/>
        <v>2</v>
      </c>
    </row>
    <row r="335" spans="1:13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M335">
        <f t="shared" si="5"/>
        <v>4</v>
      </c>
    </row>
    <row r="336" spans="1:13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M336">
        <f t="shared" si="5"/>
        <v>4</v>
      </c>
    </row>
    <row r="337" spans="1:13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M337">
        <f t="shared" si="5"/>
        <v>2</v>
      </c>
    </row>
    <row r="338" spans="1:13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M338">
        <f t="shared" si="5"/>
        <v>4</v>
      </c>
    </row>
    <row r="339" spans="1:13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M339">
        <f t="shared" si="5"/>
        <v>4</v>
      </c>
    </row>
    <row r="340" spans="1:13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M340">
        <f t="shared" si="5"/>
        <v>4</v>
      </c>
    </row>
    <row r="341" spans="1:13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M341">
        <f t="shared" si="5"/>
        <v>2</v>
      </c>
    </row>
    <row r="342" spans="1:13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M342">
        <f t="shared" si="5"/>
        <v>4</v>
      </c>
    </row>
    <row r="343" spans="1:13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M343">
        <f t="shared" si="5"/>
        <v>4</v>
      </c>
    </row>
    <row r="344" spans="1:13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M344">
        <f t="shared" si="5"/>
        <v>4</v>
      </c>
    </row>
    <row r="345" spans="1:13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M345">
        <f t="shared" si="5"/>
        <v>4</v>
      </c>
    </row>
    <row r="346" spans="1:13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M346">
        <f t="shared" si="5"/>
        <v>4</v>
      </c>
    </row>
    <row r="347" spans="1:13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M347">
        <f t="shared" si="5"/>
        <v>4</v>
      </c>
    </row>
    <row r="348" spans="1:13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M348">
        <f t="shared" si="5"/>
        <v>4</v>
      </c>
    </row>
    <row r="349" spans="1:13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M349">
        <f t="shared" si="5"/>
        <v>4</v>
      </c>
    </row>
    <row r="350" spans="1:13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M350">
        <f t="shared" si="5"/>
        <v>4</v>
      </c>
    </row>
    <row r="351" spans="1:13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M351">
        <f t="shared" si="5"/>
        <v>4</v>
      </c>
    </row>
    <row r="352" spans="1:13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M352">
        <f t="shared" si="5"/>
        <v>4</v>
      </c>
    </row>
    <row r="353" spans="1:13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M353">
        <f t="shared" si="5"/>
        <v>4</v>
      </c>
    </row>
    <row r="354" spans="1:13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M354">
        <f t="shared" si="5"/>
        <v>4</v>
      </c>
    </row>
    <row r="355" spans="1:13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M355">
        <f t="shared" si="5"/>
        <v>4</v>
      </c>
    </row>
    <row r="356" spans="1:13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M356">
        <f t="shared" si="5"/>
        <v>4</v>
      </c>
    </row>
    <row r="357" spans="1:13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M357">
        <f t="shared" si="5"/>
        <v>2</v>
      </c>
    </row>
    <row r="358" spans="1:13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M358">
        <f t="shared" si="5"/>
        <v>4</v>
      </c>
    </row>
    <row r="359" spans="1:13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M359">
        <f t="shared" si="5"/>
        <v>4</v>
      </c>
    </row>
    <row r="360" spans="1:13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M360">
        <f t="shared" si="5"/>
        <v>4</v>
      </c>
    </row>
    <row r="361" spans="1:13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M361">
        <f t="shared" si="5"/>
        <v>4</v>
      </c>
    </row>
    <row r="362" spans="1:13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M362">
        <f t="shared" si="5"/>
        <v>4</v>
      </c>
    </row>
    <row r="363" spans="1:13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M363">
        <f t="shared" si="5"/>
        <v>4</v>
      </c>
    </row>
    <row r="364" spans="1:13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M364">
        <f t="shared" si="5"/>
        <v>2</v>
      </c>
    </row>
    <row r="365" spans="1:13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M365">
        <f t="shared" si="5"/>
        <v>4</v>
      </c>
    </row>
    <row r="366" spans="1:13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M366">
        <f t="shared" si="5"/>
        <v>4</v>
      </c>
    </row>
    <row r="367" spans="1:13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M367">
        <f t="shared" si="5"/>
        <v>4</v>
      </c>
    </row>
    <row r="368" spans="1:13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M368">
        <f t="shared" si="5"/>
        <v>4</v>
      </c>
    </row>
    <row r="369" spans="1:13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M369">
        <f t="shared" si="5"/>
        <v>4</v>
      </c>
    </row>
    <row r="370" spans="1:13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M370">
        <f t="shared" si="5"/>
        <v>4</v>
      </c>
    </row>
    <row r="371" spans="1:13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M371">
        <f t="shared" si="5"/>
        <v>4</v>
      </c>
    </row>
    <row r="372" spans="1:13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M372">
        <f t="shared" si="5"/>
        <v>2</v>
      </c>
    </row>
    <row r="373" spans="1:13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M373">
        <f t="shared" si="5"/>
        <v>2</v>
      </c>
    </row>
    <row r="374" spans="1:13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M374">
        <f t="shared" si="5"/>
        <v>4</v>
      </c>
    </row>
    <row r="375" spans="1:13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M375">
        <f t="shared" si="5"/>
        <v>4</v>
      </c>
    </row>
    <row r="376" spans="1:13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M376">
        <f t="shared" si="5"/>
        <v>2</v>
      </c>
    </row>
    <row r="377" spans="1:13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M377">
        <f t="shared" si="5"/>
        <v>4</v>
      </c>
    </row>
    <row r="378" spans="1:13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M378">
        <f t="shared" si="5"/>
        <v>4</v>
      </c>
    </row>
    <row r="379" spans="1:13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M379">
        <f t="shared" si="5"/>
        <v>4</v>
      </c>
    </row>
    <row r="380" spans="1:13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M380">
        <f t="shared" si="5"/>
        <v>2</v>
      </c>
    </row>
    <row r="381" spans="1:13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M381">
        <f t="shared" si="5"/>
        <v>4</v>
      </c>
    </row>
    <row r="382" spans="1:13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M382">
        <f t="shared" si="5"/>
        <v>4</v>
      </c>
    </row>
    <row r="383" spans="1:13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M383">
        <f t="shared" si="5"/>
        <v>4</v>
      </c>
    </row>
    <row r="384" spans="1:13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M384">
        <f t="shared" si="5"/>
        <v>4</v>
      </c>
    </row>
    <row r="385" spans="1:13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M385">
        <f t="shared" si="5"/>
        <v>4</v>
      </c>
    </row>
    <row r="386" spans="1:13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M386">
        <f t="shared" si="5"/>
        <v>4</v>
      </c>
    </row>
    <row r="387" spans="1:13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M387">
        <f t="shared" ref="M387:M450" si="6">IF(J387="Luxury Car",2,IF(J387="Luxury SUV",4,IF(J387="Four-Door Car",4,IF(J387="Two-Door Car",2,IF(J387="Sports Car",2,IF(J387="SUV",4,"NA"))))))</f>
        <v>4</v>
      </c>
    </row>
    <row r="388" spans="1:13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M388">
        <f t="shared" si="6"/>
        <v>4</v>
      </c>
    </row>
    <row r="389" spans="1:13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M389">
        <f t="shared" si="6"/>
        <v>4</v>
      </c>
    </row>
    <row r="390" spans="1:13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M390">
        <f t="shared" si="6"/>
        <v>2</v>
      </c>
    </row>
    <row r="391" spans="1:13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M391">
        <f t="shared" si="6"/>
        <v>4</v>
      </c>
    </row>
    <row r="392" spans="1:13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M392">
        <f t="shared" si="6"/>
        <v>4</v>
      </c>
    </row>
    <row r="393" spans="1:13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M393">
        <f t="shared" si="6"/>
        <v>4</v>
      </c>
    </row>
    <row r="394" spans="1:13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M394">
        <f t="shared" si="6"/>
        <v>4</v>
      </c>
    </row>
    <row r="395" spans="1:13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M395">
        <f t="shared" si="6"/>
        <v>2</v>
      </c>
    </row>
    <row r="396" spans="1:13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M396">
        <f t="shared" si="6"/>
        <v>2</v>
      </c>
    </row>
    <row r="397" spans="1:13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M397">
        <f t="shared" si="6"/>
        <v>4</v>
      </c>
    </row>
    <row r="398" spans="1:13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M398">
        <f t="shared" si="6"/>
        <v>2</v>
      </c>
    </row>
    <row r="399" spans="1:13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M399">
        <f t="shared" si="6"/>
        <v>4</v>
      </c>
    </row>
    <row r="400" spans="1:13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M400">
        <f t="shared" si="6"/>
        <v>4</v>
      </c>
    </row>
    <row r="401" spans="1:13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M401">
        <f t="shared" si="6"/>
        <v>4</v>
      </c>
    </row>
    <row r="402" spans="1:13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M402">
        <f t="shared" si="6"/>
        <v>4</v>
      </c>
    </row>
    <row r="403" spans="1:13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M403">
        <f t="shared" si="6"/>
        <v>4</v>
      </c>
    </row>
    <row r="404" spans="1:13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M404">
        <f t="shared" si="6"/>
        <v>4</v>
      </c>
    </row>
    <row r="405" spans="1:13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M405">
        <f t="shared" si="6"/>
        <v>4</v>
      </c>
    </row>
    <row r="406" spans="1:13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M406">
        <f t="shared" si="6"/>
        <v>4</v>
      </c>
    </row>
    <row r="407" spans="1:13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M407">
        <f t="shared" si="6"/>
        <v>4</v>
      </c>
    </row>
    <row r="408" spans="1:13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M408">
        <f t="shared" si="6"/>
        <v>4</v>
      </c>
    </row>
    <row r="409" spans="1:13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M409">
        <f t="shared" si="6"/>
        <v>2</v>
      </c>
    </row>
    <row r="410" spans="1:13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M410">
        <f t="shared" si="6"/>
        <v>2</v>
      </c>
    </row>
    <row r="411" spans="1:13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M411">
        <f t="shared" si="6"/>
        <v>4</v>
      </c>
    </row>
    <row r="412" spans="1:13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M412">
        <f t="shared" si="6"/>
        <v>4</v>
      </c>
    </row>
    <row r="413" spans="1:13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M413">
        <f t="shared" si="6"/>
        <v>4</v>
      </c>
    </row>
    <row r="414" spans="1:13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M414">
        <f t="shared" si="6"/>
        <v>4</v>
      </c>
    </row>
    <row r="415" spans="1:13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M415">
        <f t="shared" si="6"/>
        <v>2</v>
      </c>
    </row>
    <row r="416" spans="1:13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M416">
        <f t="shared" si="6"/>
        <v>4</v>
      </c>
    </row>
    <row r="417" spans="1:13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M417">
        <f t="shared" si="6"/>
        <v>2</v>
      </c>
    </row>
    <row r="418" spans="1:13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M418">
        <f t="shared" si="6"/>
        <v>2</v>
      </c>
    </row>
    <row r="419" spans="1:13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M419">
        <f t="shared" si="6"/>
        <v>4</v>
      </c>
    </row>
    <row r="420" spans="1:13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M420">
        <f t="shared" si="6"/>
        <v>2</v>
      </c>
    </row>
    <row r="421" spans="1:13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M421">
        <f t="shared" si="6"/>
        <v>4</v>
      </c>
    </row>
    <row r="422" spans="1:13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M422">
        <f t="shared" si="6"/>
        <v>2</v>
      </c>
    </row>
    <row r="423" spans="1:13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M423">
        <f t="shared" si="6"/>
        <v>4</v>
      </c>
    </row>
    <row r="424" spans="1:13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M424">
        <f t="shared" si="6"/>
        <v>2</v>
      </c>
    </row>
    <row r="425" spans="1:13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M425">
        <f t="shared" si="6"/>
        <v>2</v>
      </c>
    </row>
    <row r="426" spans="1:13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M426">
        <f t="shared" si="6"/>
        <v>4</v>
      </c>
    </row>
    <row r="427" spans="1:13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M427">
        <f t="shared" si="6"/>
        <v>2</v>
      </c>
    </row>
    <row r="428" spans="1:13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M428">
        <f t="shared" si="6"/>
        <v>4</v>
      </c>
    </row>
    <row r="429" spans="1:13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M429">
        <f t="shared" si="6"/>
        <v>2</v>
      </c>
    </row>
    <row r="430" spans="1:13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M430">
        <f t="shared" si="6"/>
        <v>4</v>
      </c>
    </row>
    <row r="431" spans="1:13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M431">
        <f t="shared" si="6"/>
        <v>4</v>
      </c>
    </row>
    <row r="432" spans="1:13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M432">
        <f t="shared" si="6"/>
        <v>2</v>
      </c>
    </row>
    <row r="433" spans="1:13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M433">
        <f t="shared" si="6"/>
        <v>4</v>
      </c>
    </row>
    <row r="434" spans="1:13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M434">
        <f t="shared" si="6"/>
        <v>4</v>
      </c>
    </row>
    <row r="435" spans="1:13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M435">
        <f t="shared" si="6"/>
        <v>2</v>
      </c>
    </row>
    <row r="436" spans="1:13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M436">
        <f t="shared" si="6"/>
        <v>4</v>
      </c>
    </row>
    <row r="437" spans="1:13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M437">
        <f t="shared" si="6"/>
        <v>4</v>
      </c>
    </row>
    <row r="438" spans="1:13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M438">
        <f t="shared" si="6"/>
        <v>2</v>
      </c>
    </row>
    <row r="439" spans="1:13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M439">
        <f t="shared" si="6"/>
        <v>4</v>
      </c>
    </row>
    <row r="440" spans="1:13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M440">
        <f t="shared" si="6"/>
        <v>2</v>
      </c>
    </row>
    <row r="441" spans="1:13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M441">
        <f t="shared" si="6"/>
        <v>4</v>
      </c>
    </row>
    <row r="442" spans="1:13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M442">
        <f t="shared" si="6"/>
        <v>4</v>
      </c>
    </row>
    <row r="443" spans="1:13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M443">
        <f t="shared" si="6"/>
        <v>2</v>
      </c>
    </row>
    <row r="444" spans="1:13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M444">
        <f t="shared" si="6"/>
        <v>4</v>
      </c>
    </row>
    <row r="445" spans="1:13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M445">
        <f t="shared" si="6"/>
        <v>4</v>
      </c>
    </row>
    <row r="446" spans="1:13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M446">
        <f t="shared" si="6"/>
        <v>2</v>
      </c>
    </row>
    <row r="447" spans="1:13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M447">
        <f t="shared" si="6"/>
        <v>4</v>
      </c>
    </row>
    <row r="448" spans="1:13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M448">
        <f t="shared" si="6"/>
        <v>4</v>
      </c>
    </row>
    <row r="449" spans="1:13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M449">
        <f t="shared" si="6"/>
        <v>4</v>
      </c>
    </row>
    <row r="450" spans="1:13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M450">
        <f t="shared" si="6"/>
        <v>4</v>
      </c>
    </row>
    <row r="451" spans="1:13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M451">
        <f t="shared" ref="M451:M514" si="7">IF(J451="Luxury Car",2,IF(J451="Luxury SUV",4,IF(J451="Four-Door Car",4,IF(J451="Two-Door Car",2,IF(J451="Sports Car",2,IF(J451="SUV",4,"NA"))))))</f>
        <v>4</v>
      </c>
    </row>
    <row r="452" spans="1:13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M452">
        <f t="shared" si="7"/>
        <v>2</v>
      </c>
    </row>
    <row r="453" spans="1:13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M453">
        <f t="shared" si="7"/>
        <v>4</v>
      </c>
    </row>
    <row r="454" spans="1:13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M454">
        <f t="shared" si="7"/>
        <v>4</v>
      </c>
    </row>
    <row r="455" spans="1:13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M455">
        <f t="shared" si="7"/>
        <v>4</v>
      </c>
    </row>
    <row r="456" spans="1:13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M456">
        <f t="shared" si="7"/>
        <v>4</v>
      </c>
    </row>
    <row r="457" spans="1:13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M457">
        <f t="shared" si="7"/>
        <v>4</v>
      </c>
    </row>
    <row r="458" spans="1:13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M458">
        <f t="shared" si="7"/>
        <v>2</v>
      </c>
    </row>
    <row r="459" spans="1:13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M459">
        <f t="shared" si="7"/>
        <v>2</v>
      </c>
    </row>
    <row r="460" spans="1:13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M460">
        <f t="shared" si="7"/>
        <v>4</v>
      </c>
    </row>
    <row r="461" spans="1:13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M461">
        <f t="shared" si="7"/>
        <v>2</v>
      </c>
    </row>
    <row r="462" spans="1:13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M462">
        <f t="shared" si="7"/>
        <v>4</v>
      </c>
    </row>
    <row r="463" spans="1:13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M463">
        <f t="shared" si="7"/>
        <v>4</v>
      </c>
    </row>
    <row r="464" spans="1:13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M464">
        <f t="shared" si="7"/>
        <v>4</v>
      </c>
    </row>
    <row r="465" spans="1:13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M465">
        <f t="shared" si="7"/>
        <v>2</v>
      </c>
    </row>
    <row r="466" spans="1:13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M466">
        <f t="shared" si="7"/>
        <v>4</v>
      </c>
    </row>
    <row r="467" spans="1:13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M467">
        <f t="shared" si="7"/>
        <v>2</v>
      </c>
    </row>
    <row r="468" spans="1:13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M468">
        <f t="shared" si="7"/>
        <v>4</v>
      </c>
    </row>
    <row r="469" spans="1:13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M469">
        <f t="shared" si="7"/>
        <v>4</v>
      </c>
    </row>
    <row r="470" spans="1:13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M470">
        <f t="shared" si="7"/>
        <v>4</v>
      </c>
    </row>
    <row r="471" spans="1:13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M471">
        <f t="shared" si="7"/>
        <v>4</v>
      </c>
    </row>
    <row r="472" spans="1:13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M472">
        <f t="shared" si="7"/>
        <v>4</v>
      </c>
    </row>
    <row r="473" spans="1:13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M473">
        <f t="shared" si="7"/>
        <v>4</v>
      </c>
    </row>
    <row r="474" spans="1:13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M474">
        <f t="shared" si="7"/>
        <v>2</v>
      </c>
    </row>
    <row r="475" spans="1:13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M475">
        <f t="shared" si="7"/>
        <v>2</v>
      </c>
    </row>
    <row r="476" spans="1:13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M476">
        <f t="shared" si="7"/>
        <v>4</v>
      </c>
    </row>
    <row r="477" spans="1:13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M477">
        <f t="shared" si="7"/>
        <v>2</v>
      </c>
    </row>
    <row r="478" spans="1:13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M478">
        <f t="shared" si="7"/>
        <v>2</v>
      </c>
    </row>
    <row r="479" spans="1:13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M479">
        <f t="shared" si="7"/>
        <v>4</v>
      </c>
    </row>
    <row r="480" spans="1:13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M480">
        <f t="shared" si="7"/>
        <v>2</v>
      </c>
    </row>
    <row r="481" spans="1:13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M481">
        <f t="shared" si="7"/>
        <v>2</v>
      </c>
    </row>
    <row r="482" spans="1:13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M482">
        <f t="shared" si="7"/>
        <v>4</v>
      </c>
    </row>
    <row r="483" spans="1:13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M483">
        <f t="shared" si="7"/>
        <v>4</v>
      </c>
    </row>
    <row r="484" spans="1:13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M484">
        <f t="shared" si="7"/>
        <v>4</v>
      </c>
    </row>
    <row r="485" spans="1:13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M485">
        <f t="shared" si="7"/>
        <v>2</v>
      </c>
    </row>
    <row r="486" spans="1:13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M486">
        <f t="shared" si="7"/>
        <v>4</v>
      </c>
    </row>
    <row r="487" spans="1:13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M487">
        <f t="shared" si="7"/>
        <v>4</v>
      </c>
    </row>
    <row r="488" spans="1:13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M488">
        <f t="shared" si="7"/>
        <v>4</v>
      </c>
    </row>
    <row r="489" spans="1:13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M489">
        <f t="shared" si="7"/>
        <v>4</v>
      </c>
    </row>
    <row r="490" spans="1:13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M490">
        <f t="shared" si="7"/>
        <v>2</v>
      </c>
    </row>
    <row r="491" spans="1:13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M491">
        <f t="shared" si="7"/>
        <v>4</v>
      </c>
    </row>
    <row r="492" spans="1:13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M492">
        <f t="shared" si="7"/>
        <v>4</v>
      </c>
    </row>
    <row r="493" spans="1:13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M493">
        <f t="shared" si="7"/>
        <v>4</v>
      </c>
    </row>
    <row r="494" spans="1:13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M494">
        <f t="shared" si="7"/>
        <v>2</v>
      </c>
    </row>
    <row r="495" spans="1:13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M495">
        <f t="shared" si="7"/>
        <v>2</v>
      </c>
    </row>
    <row r="496" spans="1:13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M496">
        <f t="shared" si="7"/>
        <v>4</v>
      </c>
    </row>
    <row r="497" spans="1:13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M497">
        <f t="shared" si="7"/>
        <v>4</v>
      </c>
    </row>
    <row r="498" spans="1:13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M498">
        <f t="shared" si="7"/>
        <v>4</v>
      </c>
    </row>
    <row r="499" spans="1:13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M499">
        <f t="shared" si="7"/>
        <v>4</v>
      </c>
    </row>
    <row r="500" spans="1:13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M500">
        <f t="shared" si="7"/>
        <v>4</v>
      </c>
    </row>
    <row r="501" spans="1:13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M501">
        <f t="shared" si="7"/>
        <v>4</v>
      </c>
    </row>
    <row r="502" spans="1:13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M502">
        <f t="shared" si="7"/>
        <v>2</v>
      </c>
    </row>
    <row r="503" spans="1:13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M503">
        <f t="shared" si="7"/>
        <v>4</v>
      </c>
    </row>
    <row r="504" spans="1:13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M504">
        <f t="shared" si="7"/>
        <v>4</v>
      </c>
    </row>
    <row r="505" spans="1:13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M505">
        <f t="shared" si="7"/>
        <v>4</v>
      </c>
    </row>
    <row r="506" spans="1:13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M506">
        <f t="shared" si="7"/>
        <v>2</v>
      </c>
    </row>
    <row r="507" spans="1:13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M507">
        <f t="shared" si="7"/>
        <v>4</v>
      </c>
    </row>
    <row r="508" spans="1:13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M508">
        <f t="shared" si="7"/>
        <v>4</v>
      </c>
    </row>
    <row r="509" spans="1:13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M509">
        <f t="shared" si="7"/>
        <v>4</v>
      </c>
    </row>
    <row r="510" spans="1:13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M510">
        <f t="shared" si="7"/>
        <v>4</v>
      </c>
    </row>
    <row r="511" spans="1:13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M511">
        <f t="shared" si="7"/>
        <v>2</v>
      </c>
    </row>
    <row r="512" spans="1:13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M512">
        <f t="shared" si="7"/>
        <v>4</v>
      </c>
    </row>
    <row r="513" spans="1:13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M513">
        <f t="shared" si="7"/>
        <v>4</v>
      </c>
    </row>
    <row r="514" spans="1:13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M514">
        <f t="shared" si="7"/>
        <v>2</v>
      </c>
    </row>
    <row r="515" spans="1:13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M515">
        <f t="shared" ref="M515:M578" si="8">IF(J515="Luxury Car",2,IF(J515="Luxury SUV",4,IF(J515="Four-Door Car",4,IF(J515="Two-Door Car",2,IF(J515="Sports Car",2,IF(J515="SUV",4,"NA"))))))</f>
        <v>4</v>
      </c>
    </row>
    <row r="516" spans="1:13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M516">
        <f t="shared" si="8"/>
        <v>4</v>
      </c>
    </row>
    <row r="517" spans="1:13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M517">
        <f t="shared" si="8"/>
        <v>2</v>
      </c>
    </row>
    <row r="518" spans="1:13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M518">
        <f t="shared" si="8"/>
        <v>4</v>
      </c>
    </row>
    <row r="519" spans="1:13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M519">
        <f t="shared" si="8"/>
        <v>4</v>
      </c>
    </row>
    <row r="520" spans="1:13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M520">
        <f t="shared" si="8"/>
        <v>2</v>
      </c>
    </row>
    <row r="521" spans="1:13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M521">
        <f t="shared" si="8"/>
        <v>4</v>
      </c>
    </row>
    <row r="522" spans="1:13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M522">
        <f t="shared" si="8"/>
        <v>4</v>
      </c>
    </row>
    <row r="523" spans="1:13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M523">
        <f t="shared" si="8"/>
        <v>4</v>
      </c>
    </row>
    <row r="524" spans="1:13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M524">
        <f t="shared" si="8"/>
        <v>2</v>
      </c>
    </row>
    <row r="525" spans="1:13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M525">
        <f t="shared" si="8"/>
        <v>4</v>
      </c>
    </row>
    <row r="526" spans="1:13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M526">
        <f t="shared" si="8"/>
        <v>2</v>
      </c>
    </row>
    <row r="527" spans="1:13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M527">
        <f t="shared" si="8"/>
        <v>4</v>
      </c>
    </row>
    <row r="528" spans="1:13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M528">
        <f t="shared" si="8"/>
        <v>2</v>
      </c>
    </row>
    <row r="529" spans="1:13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M529">
        <f t="shared" si="8"/>
        <v>2</v>
      </c>
    </row>
    <row r="530" spans="1:13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M530">
        <f t="shared" si="8"/>
        <v>4</v>
      </c>
    </row>
    <row r="531" spans="1:13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M531">
        <f t="shared" si="8"/>
        <v>4</v>
      </c>
    </row>
    <row r="532" spans="1:13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M532">
        <f t="shared" si="8"/>
        <v>4</v>
      </c>
    </row>
    <row r="533" spans="1:13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M533">
        <f t="shared" si="8"/>
        <v>2</v>
      </c>
    </row>
    <row r="534" spans="1:13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M534">
        <f t="shared" si="8"/>
        <v>4</v>
      </c>
    </row>
    <row r="535" spans="1:13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M535">
        <f t="shared" si="8"/>
        <v>4</v>
      </c>
    </row>
    <row r="536" spans="1:13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M536">
        <f t="shared" si="8"/>
        <v>4</v>
      </c>
    </row>
    <row r="537" spans="1:13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M537">
        <f t="shared" si="8"/>
        <v>4</v>
      </c>
    </row>
    <row r="538" spans="1:13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M538">
        <f t="shared" si="8"/>
        <v>4</v>
      </c>
    </row>
    <row r="539" spans="1:13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M539">
        <f t="shared" si="8"/>
        <v>4</v>
      </c>
    </row>
    <row r="540" spans="1:13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M540">
        <f t="shared" si="8"/>
        <v>2</v>
      </c>
    </row>
    <row r="541" spans="1:13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M541">
        <f t="shared" si="8"/>
        <v>4</v>
      </c>
    </row>
    <row r="542" spans="1:13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M542">
        <f t="shared" si="8"/>
        <v>2</v>
      </c>
    </row>
    <row r="543" spans="1:13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M543">
        <f t="shared" si="8"/>
        <v>2</v>
      </c>
    </row>
    <row r="544" spans="1:13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M544">
        <f t="shared" si="8"/>
        <v>4</v>
      </c>
    </row>
    <row r="545" spans="1:13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M545">
        <f t="shared" si="8"/>
        <v>4</v>
      </c>
    </row>
    <row r="546" spans="1:13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M546">
        <f t="shared" si="8"/>
        <v>4</v>
      </c>
    </row>
    <row r="547" spans="1:13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M547">
        <f t="shared" si="8"/>
        <v>4</v>
      </c>
    </row>
    <row r="548" spans="1:13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M548">
        <f t="shared" si="8"/>
        <v>4</v>
      </c>
    </row>
    <row r="549" spans="1:13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M549">
        <f t="shared" si="8"/>
        <v>4</v>
      </c>
    </row>
    <row r="550" spans="1:13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M550">
        <f t="shared" si="8"/>
        <v>4</v>
      </c>
    </row>
    <row r="551" spans="1:13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M551">
        <f t="shared" si="8"/>
        <v>4</v>
      </c>
    </row>
    <row r="552" spans="1:13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M552">
        <f t="shared" si="8"/>
        <v>4</v>
      </c>
    </row>
    <row r="553" spans="1:13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M553">
        <f t="shared" si="8"/>
        <v>4</v>
      </c>
    </row>
    <row r="554" spans="1:13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M554">
        <f t="shared" si="8"/>
        <v>4</v>
      </c>
    </row>
    <row r="555" spans="1:13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M555">
        <f t="shared" si="8"/>
        <v>4</v>
      </c>
    </row>
    <row r="556" spans="1:13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M556">
        <f t="shared" si="8"/>
        <v>2</v>
      </c>
    </row>
    <row r="557" spans="1:13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M557">
        <f t="shared" si="8"/>
        <v>2</v>
      </c>
    </row>
    <row r="558" spans="1:13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M558">
        <f t="shared" si="8"/>
        <v>4</v>
      </c>
    </row>
    <row r="559" spans="1:13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M559">
        <f t="shared" si="8"/>
        <v>4</v>
      </c>
    </row>
    <row r="560" spans="1:13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M560">
        <f t="shared" si="8"/>
        <v>4</v>
      </c>
    </row>
    <row r="561" spans="1:13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M561">
        <f t="shared" si="8"/>
        <v>2</v>
      </c>
    </row>
    <row r="562" spans="1:13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M562">
        <f t="shared" si="8"/>
        <v>4</v>
      </c>
    </row>
    <row r="563" spans="1:13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M563">
        <f t="shared" si="8"/>
        <v>4</v>
      </c>
    </row>
    <row r="564" spans="1:13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M564">
        <f t="shared" si="8"/>
        <v>4</v>
      </c>
    </row>
    <row r="565" spans="1:13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M565">
        <f t="shared" si="8"/>
        <v>4</v>
      </c>
    </row>
    <row r="566" spans="1:13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M566">
        <f t="shared" si="8"/>
        <v>4</v>
      </c>
    </row>
    <row r="567" spans="1:13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M567">
        <f t="shared" si="8"/>
        <v>2</v>
      </c>
    </row>
    <row r="568" spans="1:13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M568">
        <f t="shared" si="8"/>
        <v>2</v>
      </c>
    </row>
    <row r="569" spans="1:13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M569">
        <f t="shared" si="8"/>
        <v>4</v>
      </c>
    </row>
    <row r="570" spans="1:13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M570">
        <f t="shared" si="8"/>
        <v>4</v>
      </c>
    </row>
    <row r="571" spans="1:13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M571">
        <f t="shared" si="8"/>
        <v>2</v>
      </c>
    </row>
    <row r="572" spans="1:13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M572">
        <f t="shared" si="8"/>
        <v>4</v>
      </c>
    </row>
    <row r="573" spans="1:13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M573">
        <f t="shared" si="8"/>
        <v>2</v>
      </c>
    </row>
    <row r="574" spans="1:13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M574">
        <f t="shared" si="8"/>
        <v>2</v>
      </c>
    </row>
    <row r="575" spans="1:13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M575">
        <f t="shared" si="8"/>
        <v>4</v>
      </c>
    </row>
    <row r="576" spans="1:13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M576">
        <f t="shared" si="8"/>
        <v>4</v>
      </c>
    </row>
    <row r="577" spans="1:13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M577">
        <f t="shared" si="8"/>
        <v>2</v>
      </c>
    </row>
    <row r="578" spans="1:13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M578">
        <f t="shared" si="8"/>
        <v>2</v>
      </c>
    </row>
    <row r="579" spans="1:13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M579">
        <f t="shared" ref="M579:M642" si="9">IF(J579="Luxury Car",2,IF(J579="Luxury SUV",4,IF(J579="Four-Door Car",4,IF(J579="Two-Door Car",2,IF(J579="Sports Car",2,IF(J579="SUV",4,"NA"))))))</f>
        <v>2</v>
      </c>
    </row>
    <row r="580" spans="1:13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M580">
        <f t="shared" si="9"/>
        <v>4</v>
      </c>
    </row>
    <row r="581" spans="1:13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M581">
        <f t="shared" si="9"/>
        <v>4</v>
      </c>
    </row>
    <row r="582" spans="1:13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M582">
        <f t="shared" si="9"/>
        <v>4</v>
      </c>
    </row>
    <row r="583" spans="1:13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M583">
        <f t="shared" si="9"/>
        <v>2</v>
      </c>
    </row>
    <row r="584" spans="1:13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M584">
        <f t="shared" si="9"/>
        <v>2</v>
      </c>
    </row>
    <row r="585" spans="1:13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M585">
        <f t="shared" si="9"/>
        <v>4</v>
      </c>
    </row>
    <row r="586" spans="1:13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M586">
        <f t="shared" si="9"/>
        <v>2</v>
      </c>
    </row>
    <row r="587" spans="1:13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M587">
        <f t="shared" si="9"/>
        <v>4</v>
      </c>
    </row>
    <row r="588" spans="1:13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M588">
        <f t="shared" si="9"/>
        <v>4</v>
      </c>
    </row>
    <row r="589" spans="1:13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M589">
        <f t="shared" si="9"/>
        <v>4</v>
      </c>
    </row>
    <row r="590" spans="1:13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M590">
        <f t="shared" si="9"/>
        <v>4</v>
      </c>
    </row>
    <row r="591" spans="1:13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M591">
        <f t="shared" si="9"/>
        <v>2</v>
      </c>
    </row>
    <row r="592" spans="1:13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M592">
        <f t="shared" si="9"/>
        <v>4</v>
      </c>
    </row>
    <row r="593" spans="1:13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M593">
        <f t="shared" si="9"/>
        <v>4</v>
      </c>
    </row>
    <row r="594" spans="1:13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M594">
        <f t="shared" si="9"/>
        <v>2</v>
      </c>
    </row>
    <row r="595" spans="1:13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M595">
        <f t="shared" si="9"/>
        <v>4</v>
      </c>
    </row>
    <row r="596" spans="1:13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M596">
        <f t="shared" si="9"/>
        <v>2</v>
      </c>
    </row>
    <row r="597" spans="1:13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M597">
        <f t="shared" si="9"/>
        <v>4</v>
      </c>
    </row>
    <row r="598" spans="1:13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M598">
        <f t="shared" si="9"/>
        <v>4</v>
      </c>
    </row>
    <row r="599" spans="1:13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M599">
        <f t="shared" si="9"/>
        <v>4</v>
      </c>
    </row>
    <row r="600" spans="1:13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M600">
        <f t="shared" si="9"/>
        <v>4</v>
      </c>
    </row>
    <row r="601" spans="1:13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M601">
        <f t="shared" si="9"/>
        <v>4</v>
      </c>
    </row>
    <row r="602" spans="1:13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M602">
        <f t="shared" si="9"/>
        <v>4</v>
      </c>
    </row>
    <row r="603" spans="1:13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M603">
        <f t="shared" si="9"/>
        <v>2</v>
      </c>
    </row>
    <row r="604" spans="1:13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M604">
        <f t="shared" si="9"/>
        <v>4</v>
      </c>
    </row>
    <row r="605" spans="1:13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M605">
        <f t="shared" si="9"/>
        <v>4</v>
      </c>
    </row>
    <row r="606" spans="1:13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M606">
        <f t="shared" si="9"/>
        <v>2</v>
      </c>
    </row>
    <row r="607" spans="1:13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M607">
        <f t="shared" si="9"/>
        <v>2</v>
      </c>
    </row>
    <row r="608" spans="1:13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M608">
        <f t="shared" si="9"/>
        <v>4</v>
      </c>
    </row>
    <row r="609" spans="1:13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M609">
        <f t="shared" si="9"/>
        <v>4</v>
      </c>
    </row>
    <row r="610" spans="1:13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M610">
        <f t="shared" si="9"/>
        <v>4</v>
      </c>
    </row>
    <row r="611" spans="1:13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M611">
        <f t="shared" si="9"/>
        <v>4</v>
      </c>
    </row>
    <row r="612" spans="1:13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M612">
        <f t="shared" si="9"/>
        <v>4</v>
      </c>
    </row>
    <row r="613" spans="1:13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M613">
        <f t="shared" si="9"/>
        <v>2</v>
      </c>
    </row>
    <row r="614" spans="1:13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M614">
        <f t="shared" si="9"/>
        <v>4</v>
      </c>
    </row>
    <row r="615" spans="1:13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M615">
        <f t="shared" si="9"/>
        <v>4</v>
      </c>
    </row>
    <row r="616" spans="1:13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M616">
        <f t="shared" si="9"/>
        <v>4</v>
      </c>
    </row>
    <row r="617" spans="1:13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M617">
        <f t="shared" si="9"/>
        <v>4</v>
      </c>
    </row>
    <row r="618" spans="1:13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M618">
        <f t="shared" si="9"/>
        <v>4</v>
      </c>
    </row>
    <row r="619" spans="1:13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M619">
        <f t="shared" si="9"/>
        <v>4</v>
      </c>
    </row>
    <row r="620" spans="1:13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M620">
        <f t="shared" si="9"/>
        <v>4</v>
      </c>
    </row>
    <row r="621" spans="1:13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M621">
        <f t="shared" si="9"/>
        <v>4</v>
      </c>
    </row>
    <row r="622" spans="1:13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M622">
        <f t="shared" si="9"/>
        <v>4</v>
      </c>
    </row>
    <row r="623" spans="1:13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M623">
        <f t="shared" si="9"/>
        <v>4</v>
      </c>
    </row>
    <row r="624" spans="1:13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M624">
        <f t="shared" si="9"/>
        <v>2</v>
      </c>
    </row>
    <row r="625" spans="1:13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M625">
        <f t="shared" si="9"/>
        <v>2</v>
      </c>
    </row>
    <row r="626" spans="1:13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M626">
        <f t="shared" si="9"/>
        <v>4</v>
      </c>
    </row>
    <row r="627" spans="1:13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M627">
        <f t="shared" si="9"/>
        <v>4</v>
      </c>
    </row>
    <row r="628" spans="1:13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M628">
        <f t="shared" si="9"/>
        <v>2</v>
      </c>
    </row>
    <row r="629" spans="1:13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M629">
        <f t="shared" si="9"/>
        <v>2</v>
      </c>
    </row>
    <row r="630" spans="1:13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M630">
        <f t="shared" si="9"/>
        <v>2</v>
      </c>
    </row>
    <row r="631" spans="1:13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M631">
        <f t="shared" si="9"/>
        <v>4</v>
      </c>
    </row>
    <row r="632" spans="1:13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M632">
        <f t="shared" si="9"/>
        <v>4</v>
      </c>
    </row>
    <row r="633" spans="1:13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M633">
        <f t="shared" si="9"/>
        <v>4</v>
      </c>
    </row>
    <row r="634" spans="1:13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M634">
        <f t="shared" si="9"/>
        <v>4</v>
      </c>
    </row>
    <row r="635" spans="1:13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M635">
        <f t="shared" si="9"/>
        <v>4</v>
      </c>
    </row>
    <row r="636" spans="1:13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M636">
        <f t="shared" si="9"/>
        <v>4</v>
      </c>
    </row>
    <row r="637" spans="1:13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M637">
        <f t="shared" si="9"/>
        <v>4</v>
      </c>
    </row>
    <row r="638" spans="1:13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M638">
        <f t="shared" si="9"/>
        <v>4</v>
      </c>
    </row>
    <row r="639" spans="1:13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M639">
        <f t="shared" si="9"/>
        <v>4</v>
      </c>
    </row>
    <row r="640" spans="1:13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M640">
        <f t="shared" si="9"/>
        <v>2</v>
      </c>
    </row>
    <row r="641" spans="1:13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M641">
        <f t="shared" si="9"/>
        <v>4</v>
      </c>
    </row>
    <row r="642" spans="1:13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M642">
        <f t="shared" si="9"/>
        <v>4</v>
      </c>
    </row>
    <row r="643" spans="1:13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M643">
        <f t="shared" ref="M643:M706" si="10">IF(J643="Luxury Car",2,IF(J643="Luxury SUV",4,IF(J643="Four-Door Car",4,IF(J643="Two-Door Car",2,IF(J643="Sports Car",2,IF(J643="SUV",4,"NA"))))))</f>
        <v>4</v>
      </c>
    </row>
    <row r="644" spans="1:13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M644">
        <f t="shared" si="10"/>
        <v>4</v>
      </c>
    </row>
    <row r="645" spans="1:13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M645">
        <f t="shared" si="10"/>
        <v>2</v>
      </c>
    </row>
    <row r="646" spans="1:13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M646">
        <f t="shared" si="10"/>
        <v>4</v>
      </c>
    </row>
    <row r="647" spans="1:13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M647">
        <f t="shared" si="10"/>
        <v>4</v>
      </c>
    </row>
    <row r="648" spans="1:13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M648">
        <f t="shared" si="10"/>
        <v>4</v>
      </c>
    </row>
    <row r="649" spans="1:13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M649">
        <f t="shared" si="10"/>
        <v>2</v>
      </c>
    </row>
    <row r="650" spans="1:13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M650">
        <f t="shared" si="10"/>
        <v>4</v>
      </c>
    </row>
    <row r="651" spans="1:13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M651">
        <f t="shared" si="10"/>
        <v>4</v>
      </c>
    </row>
    <row r="652" spans="1:13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M652">
        <f t="shared" si="10"/>
        <v>4</v>
      </c>
    </row>
    <row r="653" spans="1:13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M653">
        <f t="shared" si="10"/>
        <v>4</v>
      </c>
    </row>
    <row r="654" spans="1:13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M654">
        <f t="shared" si="10"/>
        <v>2</v>
      </c>
    </row>
    <row r="655" spans="1:13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M655">
        <f t="shared" si="10"/>
        <v>4</v>
      </c>
    </row>
    <row r="656" spans="1:13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M656">
        <f t="shared" si="10"/>
        <v>2</v>
      </c>
    </row>
    <row r="657" spans="1:13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M657">
        <f t="shared" si="10"/>
        <v>2</v>
      </c>
    </row>
    <row r="658" spans="1:13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M658">
        <f t="shared" si="10"/>
        <v>4</v>
      </c>
    </row>
    <row r="659" spans="1:13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M659">
        <f t="shared" si="10"/>
        <v>4</v>
      </c>
    </row>
    <row r="660" spans="1:13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M660">
        <f t="shared" si="10"/>
        <v>2</v>
      </c>
    </row>
    <row r="661" spans="1:13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M661">
        <f t="shared" si="10"/>
        <v>2</v>
      </c>
    </row>
    <row r="662" spans="1:13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M662">
        <f t="shared" si="10"/>
        <v>4</v>
      </c>
    </row>
    <row r="663" spans="1:13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M663">
        <f t="shared" si="10"/>
        <v>4</v>
      </c>
    </row>
    <row r="664" spans="1:13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M664">
        <f t="shared" si="10"/>
        <v>4</v>
      </c>
    </row>
    <row r="665" spans="1:13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M665">
        <f t="shared" si="10"/>
        <v>4</v>
      </c>
    </row>
    <row r="666" spans="1:13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M666">
        <f t="shared" si="10"/>
        <v>4</v>
      </c>
    </row>
    <row r="667" spans="1:13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M667">
        <f t="shared" si="10"/>
        <v>4</v>
      </c>
    </row>
    <row r="668" spans="1:13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M668">
        <f t="shared" si="10"/>
        <v>2</v>
      </c>
    </row>
    <row r="669" spans="1:13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M669">
        <f t="shared" si="10"/>
        <v>2</v>
      </c>
    </row>
    <row r="670" spans="1:13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M670">
        <f t="shared" si="10"/>
        <v>4</v>
      </c>
    </row>
    <row r="671" spans="1:13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M671">
        <f t="shared" si="10"/>
        <v>4</v>
      </c>
    </row>
    <row r="672" spans="1:13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M672">
        <f t="shared" si="10"/>
        <v>4</v>
      </c>
    </row>
    <row r="673" spans="1:13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M673">
        <f t="shared" si="10"/>
        <v>4</v>
      </c>
    </row>
    <row r="674" spans="1:13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M674">
        <f t="shared" si="10"/>
        <v>2</v>
      </c>
    </row>
    <row r="675" spans="1:13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M675">
        <f t="shared" si="10"/>
        <v>4</v>
      </c>
    </row>
    <row r="676" spans="1:13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M676">
        <f t="shared" si="10"/>
        <v>4</v>
      </c>
    </row>
    <row r="677" spans="1:13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M677">
        <f t="shared" si="10"/>
        <v>4</v>
      </c>
    </row>
    <row r="678" spans="1:13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M678">
        <f t="shared" si="10"/>
        <v>4</v>
      </c>
    </row>
    <row r="679" spans="1:13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M679">
        <f t="shared" si="10"/>
        <v>4</v>
      </c>
    </row>
    <row r="680" spans="1:13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M680">
        <f t="shared" si="10"/>
        <v>4</v>
      </c>
    </row>
    <row r="681" spans="1:13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M681">
        <f t="shared" si="10"/>
        <v>4</v>
      </c>
    </row>
    <row r="682" spans="1:13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M682">
        <f t="shared" si="10"/>
        <v>2</v>
      </c>
    </row>
    <row r="683" spans="1:13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M683">
        <f t="shared" si="10"/>
        <v>4</v>
      </c>
    </row>
    <row r="684" spans="1:13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M684">
        <f t="shared" si="10"/>
        <v>4</v>
      </c>
    </row>
    <row r="685" spans="1:13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M685">
        <f t="shared" si="10"/>
        <v>4</v>
      </c>
    </row>
    <row r="686" spans="1:13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M686">
        <f t="shared" si="10"/>
        <v>4</v>
      </c>
    </row>
    <row r="687" spans="1:13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M687">
        <f t="shared" si="10"/>
        <v>2</v>
      </c>
    </row>
    <row r="688" spans="1:13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M688">
        <f t="shared" si="10"/>
        <v>4</v>
      </c>
    </row>
    <row r="689" spans="1:13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M689">
        <f t="shared" si="10"/>
        <v>4</v>
      </c>
    </row>
    <row r="690" spans="1:13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M690">
        <f t="shared" si="10"/>
        <v>2</v>
      </c>
    </row>
    <row r="691" spans="1:13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M691">
        <f t="shared" si="10"/>
        <v>4</v>
      </c>
    </row>
    <row r="692" spans="1:13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M692">
        <f t="shared" si="10"/>
        <v>2</v>
      </c>
    </row>
    <row r="693" spans="1:13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M693">
        <f t="shared" si="10"/>
        <v>4</v>
      </c>
    </row>
    <row r="694" spans="1:13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M694">
        <f t="shared" si="10"/>
        <v>4</v>
      </c>
    </row>
    <row r="695" spans="1:13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M695">
        <f t="shared" si="10"/>
        <v>2</v>
      </c>
    </row>
    <row r="696" spans="1:13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M696">
        <f t="shared" si="10"/>
        <v>2</v>
      </c>
    </row>
    <row r="697" spans="1:13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M697">
        <f t="shared" si="10"/>
        <v>4</v>
      </c>
    </row>
    <row r="698" spans="1:13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M698">
        <f t="shared" si="10"/>
        <v>4</v>
      </c>
    </row>
    <row r="699" spans="1:13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M699">
        <f t="shared" si="10"/>
        <v>2</v>
      </c>
    </row>
    <row r="700" spans="1:13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M700">
        <f t="shared" si="10"/>
        <v>4</v>
      </c>
    </row>
    <row r="701" spans="1:13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M701">
        <f t="shared" si="10"/>
        <v>4</v>
      </c>
    </row>
    <row r="702" spans="1:13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M702">
        <f t="shared" si="10"/>
        <v>4</v>
      </c>
    </row>
    <row r="703" spans="1:13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M703">
        <f t="shared" si="10"/>
        <v>2</v>
      </c>
    </row>
    <row r="704" spans="1:13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M704">
        <f t="shared" si="10"/>
        <v>4</v>
      </c>
    </row>
    <row r="705" spans="1:13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M705">
        <f t="shared" si="10"/>
        <v>4</v>
      </c>
    </row>
    <row r="706" spans="1:13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M706">
        <f t="shared" si="10"/>
        <v>2</v>
      </c>
    </row>
    <row r="707" spans="1:13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M707">
        <f t="shared" ref="M707:M770" si="11">IF(J707="Luxury Car",2,IF(J707="Luxury SUV",4,IF(J707="Four-Door Car",4,IF(J707="Two-Door Car",2,IF(J707="Sports Car",2,IF(J707="SUV",4,"NA"))))))</f>
        <v>4</v>
      </c>
    </row>
    <row r="708" spans="1:13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M708">
        <f t="shared" si="11"/>
        <v>4</v>
      </c>
    </row>
    <row r="709" spans="1:13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M709">
        <f t="shared" si="11"/>
        <v>2</v>
      </c>
    </row>
    <row r="710" spans="1:13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M710">
        <f t="shared" si="11"/>
        <v>4</v>
      </c>
    </row>
    <row r="711" spans="1:13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M711">
        <f t="shared" si="11"/>
        <v>4</v>
      </c>
    </row>
    <row r="712" spans="1:13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M712">
        <f t="shared" si="11"/>
        <v>4</v>
      </c>
    </row>
    <row r="713" spans="1:13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M713">
        <f t="shared" si="11"/>
        <v>2</v>
      </c>
    </row>
    <row r="714" spans="1:13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M714">
        <f t="shared" si="11"/>
        <v>4</v>
      </c>
    </row>
    <row r="715" spans="1:13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M715">
        <f t="shared" si="11"/>
        <v>4</v>
      </c>
    </row>
    <row r="716" spans="1:13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M716">
        <f t="shared" si="11"/>
        <v>4</v>
      </c>
    </row>
    <row r="717" spans="1:13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M717">
        <f t="shared" si="11"/>
        <v>2</v>
      </c>
    </row>
    <row r="718" spans="1:13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M718">
        <f t="shared" si="11"/>
        <v>4</v>
      </c>
    </row>
    <row r="719" spans="1:13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M719">
        <f t="shared" si="11"/>
        <v>4</v>
      </c>
    </row>
    <row r="720" spans="1:13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M720">
        <f t="shared" si="11"/>
        <v>2</v>
      </c>
    </row>
    <row r="721" spans="1:13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M721">
        <f t="shared" si="11"/>
        <v>4</v>
      </c>
    </row>
    <row r="722" spans="1:13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M722">
        <f t="shared" si="11"/>
        <v>4</v>
      </c>
    </row>
    <row r="723" spans="1:13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M723">
        <f t="shared" si="11"/>
        <v>2</v>
      </c>
    </row>
    <row r="724" spans="1:13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M724">
        <f t="shared" si="11"/>
        <v>4</v>
      </c>
    </row>
    <row r="725" spans="1:13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M725">
        <f t="shared" si="11"/>
        <v>4</v>
      </c>
    </row>
    <row r="726" spans="1:13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M726">
        <f t="shared" si="11"/>
        <v>4</v>
      </c>
    </row>
    <row r="727" spans="1:13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M727">
        <f t="shared" si="11"/>
        <v>4</v>
      </c>
    </row>
    <row r="728" spans="1:13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M728">
        <f t="shared" si="11"/>
        <v>2</v>
      </c>
    </row>
    <row r="729" spans="1:13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M729">
        <f t="shared" si="11"/>
        <v>4</v>
      </c>
    </row>
    <row r="730" spans="1:13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M730">
        <f t="shared" si="11"/>
        <v>4</v>
      </c>
    </row>
    <row r="731" spans="1:13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M731">
        <f t="shared" si="11"/>
        <v>4</v>
      </c>
    </row>
    <row r="732" spans="1:13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M732">
        <f t="shared" si="11"/>
        <v>4</v>
      </c>
    </row>
    <row r="733" spans="1:13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M733">
        <f t="shared" si="11"/>
        <v>2</v>
      </c>
    </row>
    <row r="734" spans="1:13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M734">
        <f t="shared" si="11"/>
        <v>4</v>
      </c>
    </row>
    <row r="735" spans="1:13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M735">
        <f t="shared" si="11"/>
        <v>2</v>
      </c>
    </row>
    <row r="736" spans="1:13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M736">
        <f t="shared" si="11"/>
        <v>4</v>
      </c>
    </row>
    <row r="737" spans="1:13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M737">
        <f t="shared" si="11"/>
        <v>4</v>
      </c>
    </row>
    <row r="738" spans="1:13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M738">
        <f t="shared" si="11"/>
        <v>4</v>
      </c>
    </row>
    <row r="739" spans="1:13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M739">
        <f t="shared" si="11"/>
        <v>2</v>
      </c>
    </row>
    <row r="740" spans="1:13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M740">
        <f t="shared" si="11"/>
        <v>2</v>
      </c>
    </row>
    <row r="741" spans="1:13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M741">
        <f t="shared" si="11"/>
        <v>4</v>
      </c>
    </row>
    <row r="742" spans="1:13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M742">
        <f t="shared" si="11"/>
        <v>4</v>
      </c>
    </row>
    <row r="743" spans="1:13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M743">
        <f t="shared" si="11"/>
        <v>2</v>
      </c>
    </row>
    <row r="744" spans="1:13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M744">
        <f t="shared" si="11"/>
        <v>4</v>
      </c>
    </row>
    <row r="745" spans="1:13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M745">
        <f t="shared" si="11"/>
        <v>4</v>
      </c>
    </row>
    <row r="746" spans="1:13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M746">
        <f t="shared" si="11"/>
        <v>4</v>
      </c>
    </row>
    <row r="747" spans="1:13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M747">
        <f t="shared" si="11"/>
        <v>4</v>
      </c>
    </row>
    <row r="748" spans="1:13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M748">
        <f t="shared" si="11"/>
        <v>2</v>
      </c>
    </row>
    <row r="749" spans="1:13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M749">
        <f t="shared" si="11"/>
        <v>4</v>
      </c>
    </row>
    <row r="750" spans="1:13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M750">
        <f t="shared" si="11"/>
        <v>4</v>
      </c>
    </row>
    <row r="751" spans="1:13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M751">
        <f t="shared" si="11"/>
        <v>4</v>
      </c>
    </row>
    <row r="752" spans="1:13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M752">
        <f t="shared" si="11"/>
        <v>4</v>
      </c>
    </row>
    <row r="753" spans="1:13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M753">
        <f t="shared" si="11"/>
        <v>2</v>
      </c>
    </row>
    <row r="754" spans="1:13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M754">
        <f t="shared" si="11"/>
        <v>2</v>
      </c>
    </row>
    <row r="755" spans="1:13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M755">
        <f t="shared" si="11"/>
        <v>4</v>
      </c>
    </row>
    <row r="756" spans="1:13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M756">
        <f t="shared" si="11"/>
        <v>4</v>
      </c>
    </row>
    <row r="757" spans="1:13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M757">
        <f t="shared" si="11"/>
        <v>4</v>
      </c>
    </row>
    <row r="758" spans="1:13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M758">
        <f t="shared" si="11"/>
        <v>4</v>
      </c>
    </row>
    <row r="759" spans="1:13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M759">
        <f t="shared" si="11"/>
        <v>4</v>
      </c>
    </row>
    <row r="760" spans="1:13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M760">
        <f t="shared" si="11"/>
        <v>4</v>
      </c>
    </row>
    <row r="761" spans="1:13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M761">
        <f t="shared" si="11"/>
        <v>4</v>
      </c>
    </row>
    <row r="762" spans="1:13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M762">
        <f t="shared" si="11"/>
        <v>4</v>
      </c>
    </row>
    <row r="763" spans="1:13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M763">
        <f t="shared" si="11"/>
        <v>2</v>
      </c>
    </row>
    <row r="764" spans="1:13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M764">
        <f t="shared" si="11"/>
        <v>2</v>
      </c>
    </row>
    <row r="765" spans="1:13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M765">
        <f t="shared" si="11"/>
        <v>2</v>
      </c>
    </row>
    <row r="766" spans="1:13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M766">
        <f t="shared" si="11"/>
        <v>2</v>
      </c>
    </row>
    <row r="767" spans="1:13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M767">
        <f t="shared" si="11"/>
        <v>4</v>
      </c>
    </row>
    <row r="768" spans="1:13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M768">
        <f t="shared" si="11"/>
        <v>2</v>
      </c>
    </row>
    <row r="769" spans="1:13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M769">
        <f t="shared" si="11"/>
        <v>2</v>
      </c>
    </row>
    <row r="770" spans="1:13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M770">
        <f t="shared" si="11"/>
        <v>4</v>
      </c>
    </row>
    <row r="771" spans="1:13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M771">
        <f t="shared" ref="M771:M834" si="12">IF(J771="Luxury Car",2,IF(J771="Luxury SUV",4,IF(J771="Four-Door Car",4,IF(J771="Two-Door Car",2,IF(J771="Sports Car",2,IF(J771="SUV",4,"NA"))))))</f>
        <v>4</v>
      </c>
    </row>
    <row r="772" spans="1:13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M772">
        <f t="shared" si="12"/>
        <v>2</v>
      </c>
    </row>
    <row r="773" spans="1:13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M773">
        <f t="shared" si="12"/>
        <v>2</v>
      </c>
    </row>
    <row r="774" spans="1:13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M774">
        <f t="shared" si="12"/>
        <v>4</v>
      </c>
    </row>
    <row r="775" spans="1:13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M775">
        <f t="shared" si="12"/>
        <v>4</v>
      </c>
    </row>
    <row r="776" spans="1:13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M776">
        <f t="shared" si="12"/>
        <v>2</v>
      </c>
    </row>
    <row r="777" spans="1:13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M777">
        <f t="shared" si="12"/>
        <v>2</v>
      </c>
    </row>
    <row r="778" spans="1:13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M778">
        <f t="shared" si="12"/>
        <v>4</v>
      </c>
    </row>
    <row r="779" spans="1:13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M779">
        <f t="shared" si="12"/>
        <v>4</v>
      </c>
    </row>
    <row r="780" spans="1:13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M780">
        <f t="shared" si="12"/>
        <v>4</v>
      </c>
    </row>
    <row r="781" spans="1:13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M781">
        <f t="shared" si="12"/>
        <v>4</v>
      </c>
    </row>
    <row r="782" spans="1:13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M782">
        <f t="shared" si="12"/>
        <v>4</v>
      </c>
    </row>
    <row r="783" spans="1:13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M783">
        <f t="shared" si="12"/>
        <v>4</v>
      </c>
    </row>
    <row r="784" spans="1:13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M784">
        <f t="shared" si="12"/>
        <v>4</v>
      </c>
    </row>
    <row r="785" spans="1:13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M785">
        <f t="shared" si="12"/>
        <v>4</v>
      </c>
    </row>
    <row r="786" spans="1:13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M786">
        <f t="shared" si="12"/>
        <v>4</v>
      </c>
    </row>
    <row r="787" spans="1:13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M787">
        <f t="shared" si="12"/>
        <v>4</v>
      </c>
    </row>
    <row r="788" spans="1:13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M788">
        <f t="shared" si="12"/>
        <v>4</v>
      </c>
    </row>
    <row r="789" spans="1:13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M789">
        <f t="shared" si="12"/>
        <v>2</v>
      </c>
    </row>
    <row r="790" spans="1:13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M790">
        <f t="shared" si="12"/>
        <v>4</v>
      </c>
    </row>
    <row r="791" spans="1:13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M791">
        <f t="shared" si="12"/>
        <v>4</v>
      </c>
    </row>
    <row r="792" spans="1:13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M792">
        <f t="shared" si="12"/>
        <v>4</v>
      </c>
    </row>
    <row r="793" spans="1:13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M793">
        <f t="shared" si="12"/>
        <v>2</v>
      </c>
    </row>
    <row r="794" spans="1:13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M794">
        <f t="shared" si="12"/>
        <v>2</v>
      </c>
    </row>
    <row r="795" spans="1:13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M795">
        <f t="shared" si="12"/>
        <v>2</v>
      </c>
    </row>
    <row r="796" spans="1:13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M796">
        <f t="shared" si="12"/>
        <v>4</v>
      </c>
    </row>
    <row r="797" spans="1:13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M797">
        <f t="shared" si="12"/>
        <v>4</v>
      </c>
    </row>
    <row r="798" spans="1:13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M798">
        <f t="shared" si="12"/>
        <v>4</v>
      </c>
    </row>
    <row r="799" spans="1:13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M799">
        <f t="shared" si="12"/>
        <v>4</v>
      </c>
    </row>
    <row r="800" spans="1:13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M800">
        <f t="shared" si="12"/>
        <v>4</v>
      </c>
    </row>
    <row r="801" spans="1:13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M801">
        <f t="shared" si="12"/>
        <v>2</v>
      </c>
    </row>
    <row r="802" spans="1:13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M802">
        <f t="shared" si="12"/>
        <v>4</v>
      </c>
    </row>
    <row r="803" spans="1:13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M803">
        <f t="shared" si="12"/>
        <v>4</v>
      </c>
    </row>
    <row r="804" spans="1:13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M804">
        <f t="shared" si="12"/>
        <v>4</v>
      </c>
    </row>
    <row r="805" spans="1:13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M805">
        <f t="shared" si="12"/>
        <v>4</v>
      </c>
    </row>
    <row r="806" spans="1:13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M806">
        <f t="shared" si="12"/>
        <v>4</v>
      </c>
    </row>
    <row r="807" spans="1:13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M807">
        <f t="shared" si="12"/>
        <v>4</v>
      </c>
    </row>
    <row r="808" spans="1:13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M808">
        <f t="shared" si="12"/>
        <v>4</v>
      </c>
    </row>
    <row r="809" spans="1:13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M809">
        <f t="shared" si="12"/>
        <v>4</v>
      </c>
    </row>
    <row r="810" spans="1:13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M810">
        <f t="shared" si="12"/>
        <v>4</v>
      </c>
    </row>
    <row r="811" spans="1:13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M811">
        <f t="shared" si="12"/>
        <v>4</v>
      </c>
    </row>
    <row r="812" spans="1:13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M812">
        <f t="shared" si="12"/>
        <v>2</v>
      </c>
    </row>
    <row r="813" spans="1:13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M813">
        <f t="shared" si="12"/>
        <v>4</v>
      </c>
    </row>
    <row r="814" spans="1:13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M814">
        <f t="shared" si="12"/>
        <v>4</v>
      </c>
    </row>
    <row r="815" spans="1:13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M815">
        <f t="shared" si="12"/>
        <v>2</v>
      </c>
    </row>
    <row r="816" spans="1:13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M816">
        <f t="shared" si="12"/>
        <v>4</v>
      </c>
    </row>
    <row r="817" spans="1:13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M817">
        <f t="shared" si="12"/>
        <v>4</v>
      </c>
    </row>
    <row r="818" spans="1:13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M818">
        <f t="shared" si="12"/>
        <v>4</v>
      </c>
    </row>
    <row r="819" spans="1:13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M819">
        <f t="shared" si="12"/>
        <v>2</v>
      </c>
    </row>
    <row r="820" spans="1:13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M820">
        <f t="shared" si="12"/>
        <v>4</v>
      </c>
    </row>
    <row r="821" spans="1:13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M821">
        <f t="shared" si="12"/>
        <v>4</v>
      </c>
    </row>
    <row r="822" spans="1:13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M822">
        <f t="shared" si="12"/>
        <v>2</v>
      </c>
    </row>
    <row r="823" spans="1:13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M823">
        <f t="shared" si="12"/>
        <v>2</v>
      </c>
    </row>
    <row r="824" spans="1:13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M824">
        <f t="shared" si="12"/>
        <v>4</v>
      </c>
    </row>
    <row r="825" spans="1:13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M825">
        <f t="shared" si="12"/>
        <v>4</v>
      </c>
    </row>
    <row r="826" spans="1:13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M826">
        <f t="shared" si="12"/>
        <v>4</v>
      </c>
    </row>
    <row r="827" spans="1:13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M827">
        <f t="shared" si="12"/>
        <v>4</v>
      </c>
    </row>
    <row r="828" spans="1:13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M828">
        <f t="shared" si="12"/>
        <v>4</v>
      </c>
    </row>
    <row r="829" spans="1:13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M829">
        <f t="shared" si="12"/>
        <v>4</v>
      </c>
    </row>
    <row r="830" spans="1:13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M830">
        <f t="shared" si="12"/>
        <v>4</v>
      </c>
    </row>
    <row r="831" spans="1:13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M831">
        <f t="shared" si="12"/>
        <v>4</v>
      </c>
    </row>
    <row r="832" spans="1:13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M832">
        <f t="shared" si="12"/>
        <v>4</v>
      </c>
    </row>
    <row r="833" spans="1:13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M833">
        <f t="shared" si="12"/>
        <v>4</v>
      </c>
    </row>
    <row r="834" spans="1:13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M834">
        <f t="shared" si="12"/>
        <v>2</v>
      </c>
    </row>
    <row r="835" spans="1:13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M835">
        <f t="shared" ref="M835:M898" si="13">IF(J835="Luxury Car",2,IF(J835="Luxury SUV",4,IF(J835="Four-Door Car",4,IF(J835="Two-Door Car",2,IF(J835="Sports Car",2,IF(J835="SUV",4,"NA"))))))</f>
        <v>4</v>
      </c>
    </row>
    <row r="836" spans="1:13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M836">
        <f t="shared" si="13"/>
        <v>4</v>
      </c>
    </row>
    <row r="837" spans="1:13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M837">
        <f t="shared" si="13"/>
        <v>4</v>
      </c>
    </row>
    <row r="838" spans="1:13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M838">
        <f t="shared" si="13"/>
        <v>4</v>
      </c>
    </row>
    <row r="839" spans="1:13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M839">
        <f t="shared" si="13"/>
        <v>2</v>
      </c>
    </row>
    <row r="840" spans="1:13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M840">
        <f t="shared" si="13"/>
        <v>4</v>
      </c>
    </row>
    <row r="841" spans="1:13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M841">
        <f t="shared" si="13"/>
        <v>4</v>
      </c>
    </row>
    <row r="842" spans="1:13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M842">
        <f t="shared" si="13"/>
        <v>4</v>
      </c>
    </row>
    <row r="843" spans="1:13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M843">
        <f t="shared" si="13"/>
        <v>4</v>
      </c>
    </row>
    <row r="844" spans="1:13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M844">
        <f t="shared" si="13"/>
        <v>4</v>
      </c>
    </row>
    <row r="845" spans="1:13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M845">
        <f t="shared" si="13"/>
        <v>4</v>
      </c>
    </row>
    <row r="846" spans="1:13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M846">
        <f t="shared" si="13"/>
        <v>4</v>
      </c>
    </row>
    <row r="847" spans="1:13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M847">
        <f t="shared" si="13"/>
        <v>4</v>
      </c>
    </row>
    <row r="848" spans="1:13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M848">
        <f t="shared" si="13"/>
        <v>4</v>
      </c>
    </row>
    <row r="849" spans="1:13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M849">
        <f t="shared" si="13"/>
        <v>4</v>
      </c>
    </row>
    <row r="850" spans="1:13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M850">
        <f t="shared" si="13"/>
        <v>4</v>
      </c>
    </row>
    <row r="851" spans="1:13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M851">
        <f t="shared" si="13"/>
        <v>2</v>
      </c>
    </row>
    <row r="852" spans="1:13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M852">
        <f t="shared" si="13"/>
        <v>4</v>
      </c>
    </row>
    <row r="853" spans="1:13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M853">
        <f t="shared" si="13"/>
        <v>4</v>
      </c>
    </row>
    <row r="854" spans="1:13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M854">
        <f t="shared" si="13"/>
        <v>4</v>
      </c>
    </row>
    <row r="855" spans="1:13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M855">
        <f t="shared" si="13"/>
        <v>4</v>
      </c>
    </row>
    <row r="856" spans="1:13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M856">
        <f t="shared" si="13"/>
        <v>4</v>
      </c>
    </row>
    <row r="857" spans="1:13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M857">
        <f t="shared" si="13"/>
        <v>4</v>
      </c>
    </row>
    <row r="858" spans="1:13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M858">
        <f t="shared" si="13"/>
        <v>4</v>
      </c>
    </row>
    <row r="859" spans="1:13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M859">
        <f t="shared" si="13"/>
        <v>4</v>
      </c>
    </row>
    <row r="860" spans="1:13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M860">
        <f t="shared" si="13"/>
        <v>2</v>
      </c>
    </row>
    <row r="861" spans="1:13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M861">
        <f t="shared" si="13"/>
        <v>2</v>
      </c>
    </row>
    <row r="862" spans="1:13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M862">
        <f t="shared" si="13"/>
        <v>4</v>
      </c>
    </row>
    <row r="863" spans="1:13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M863">
        <f t="shared" si="13"/>
        <v>2</v>
      </c>
    </row>
    <row r="864" spans="1:13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M864">
        <f t="shared" si="13"/>
        <v>4</v>
      </c>
    </row>
    <row r="865" spans="1:13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M865">
        <f t="shared" si="13"/>
        <v>2</v>
      </c>
    </row>
    <row r="866" spans="1:13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M866">
        <f t="shared" si="13"/>
        <v>4</v>
      </c>
    </row>
    <row r="867" spans="1:13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M867">
        <f t="shared" si="13"/>
        <v>4</v>
      </c>
    </row>
    <row r="868" spans="1:13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M868">
        <f t="shared" si="13"/>
        <v>4</v>
      </c>
    </row>
    <row r="869" spans="1:13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M869">
        <f t="shared" si="13"/>
        <v>4</v>
      </c>
    </row>
    <row r="870" spans="1:13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M870">
        <f t="shared" si="13"/>
        <v>4</v>
      </c>
    </row>
    <row r="871" spans="1:13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M871">
        <f t="shared" si="13"/>
        <v>4</v>
      </c>
    </row>
    <row r="872" spans="1:13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M872">
        <f t="shared" si="13"/>
        <v>2</v>
      </c>
    </row>
    <row r="873" spans="1:13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M873">
        <f t="shared" si="13"/>
        <v>4</v>
      </c>
    </row>
    <row r="874" spans="1:13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M874">
        <f t="shared" si="13"/>
        <v>2</v>
      </c>
    </row>
    <row r="875" spans="1:13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M875">
        <f t="shared" si="13"/>
        <v>2</v>
      </c>
    </row>
    <row r="876" spans="1:13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M876">
        <f t="shared" si="13"/>
        <v>4</v>
      </c>
    </row>
    <row r="877" spans="1:13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M877">
        <f t="shared" si="13"/>
        <v>4</v>
      </c>
    </row>
    <row r="878" spans="1:13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M878">
        <f t="shared" si="13"/>
        <v>4</v>
      </c>
    </row>
    <row r="879" spans="1:13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M879">
        <f t="shared" si="13"/>
        <v>2</v>
      </c>
    </row>
    <row r="880" spans="1:13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M880">
        <f t="shared" si="13"/>
        <v>4</v>
      </c>
    </row>
    <row r="881" spans="1:13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M881">
        <f t="shared" si="13"/>
        <v>4</v>
      </c>
    </row>
    <row r="882" spans="1:13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M882">
        <f t="shared" si="13"/>
        <v>4</v>
      </c>
    </row>
    <row r="883" spans="1:13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M883">
        <f t="shared" si="13"/>
        <v>4</v>
      </c>
    </row>
    <row r="884" spans="1:13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M884">
        <f t="shared" si="13"/>
        <v>4</v>
      </c>
    </row>
    <row r="885" spans="1:13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M885">
        <f t="shared" si="13"/>
        <v>4</v>
      </c>
    </row>
    <row r="886" spans="1:13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M886">
        <f t="shared" si="13"/>
        <v>2</v>
      </c>
    </row>
    <row r="887" spans="1:13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M887">
        <f t="shared" si="13"/>
        <v>2</v>
      </c>
    </row>
    <row r="888" spans="1:13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M888">
        <f t="shared" si="13"/>
        <v>4</v>
      </c>
    </row>
    <row r="889" spans="1:13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M889">
        <f t="shared" si="13"/>
        <v>4</v>
      </c>
    </row>
    <row r="890" spans="1:13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M890">
        <f t="shared" si="13"/>
        <v>4</v>
      </c>
    </row>
    <row r="891" spans="1:13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M891">
        <f t="shared" si="13"/>
        <v>4</v>
      </c>
    </row>
    <row r="892" spans="1:13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M892">
        <f t="shared" si="13"/>
        <v>4</v>
      </c>
    </row>
    <row r="893" spans="1:13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M893">
        <f t="shared" si="13"/>
        <v>4</v>
      </c>
    </row>
    <row r="894" spans="1:13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M894">
        <f t="shared" si="13"/>
        <v>4</v>
      </c>
    </row>
    <row r="895" spans="1:13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M895">
        <f t="shared" si="13"/>
        <v>4</v>
      </c>
    </row>
    <row r="896" spans="1:13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M896">
        <f t="shared" si="13"/>
        <v>4</v>
      </c>
    </row>
    <row r="897" spans="1:13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M897">
        <f t="shared" si="13"/>
        <v>4</v>
      </c>
    </row>
    <row r="898" spans="1:13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M898">
        <f t="shared" si="13"/>
        <v>4</v>
      </c>
    </row>
    <row r="899" spans="1:13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M899">
        <f t="shared" ref="M899:M962" si="14">IF(J899="Luxury Car",2,IF(J899="Luxury SUV",4,IF(J899="Four-Door Car",4,IF(J899="Two-Door Car",2,IF(J899="Sports Car",2,IF(J899="SUV",4,"NA"))))))</f>
        <v>4</v>
      </c>
    </row>
    <row r="900" spans="1:13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M900">
        <f t="shared" si="14"/>
        <v>2</v>
      </c>
    </row>
    <row r="901" spans="1:13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M901">
        <f t="shared" si="14"/>
        <v>4</v>
      </c>
    </row>
    <row r="902" spans="1:13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M902">
        <f t="shared" si="14"/>
        <v>4</v>
      </c>
    </row>
    <row r="903" spans="1:13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M903">
        <f t="shared" si="14"/>
        <v>4</v>
      </c>
    </row>
    <row r="904" spans="1:13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M904">
        <f t="shared" si="14"/>
        <v>2</v>
      </c>
    </row>
    <row r="905" spans="1:13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M905">
        <f t="shared" si="14"/>
        <v>4</v>
      </c>
    </row>
    <row r="906" spans="1:13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M906">
        <f t="shared" si="14"/>
        <v>2</v>
      </c>
    </row>
    <row r="907" spans="1:13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M907">
        <f t="shared" si="14"/>
        <v>4</v>
      </c>
    </row>
    <row r="908" spans="1:13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M908">
        <f t="shared" si="14"/>
        <v>4</v>
      </c>
    </row>
    <row r="909" spans="1:13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M909">
        <f t="shared" si="14"/>
        <v>4</v>
      </c>
    </row>
    <row r="910" spans="1:13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M910">
        <f t="shared" si="14"/>
        <v>4</v>
      </c>
    </row>
    <row r="911" spans="1:13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M911">
        <f t="shared" si="14"/>
        <v>4</v>
      </c>
    </row>
    <row r="912" spans="1:13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M912">
        <f t="shared" si="14"/>
        <v>4</v>
      </c>
    </row>
    <row r="913" spans="1:13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M913">
        <f t="shared" si="14"/>
        <v>4</v>
      </c>
    </row>
    <row r="914" spans="1:13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M914">
        <f t="shared" si="14"/>
        <v>4</v>
      </c>
    </row>
    <row r="915" spans="1:13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M915">
        <f t="shared" si="14"/>
        <v>4</v>
      </c>
    </row>
    <row r="916" spans="1:13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M916">
        <f t="shared" si="14"/>
        <v>4</v>
      </c>
    </row>
    <row r="917" spans="1:13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M917">
        <f t="shared" si="14"/>
        <v>4</v>
      </c>
    </row>
    <row r="918" spans="1:13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M918">
        <f t="shared" si="14"/>
        <v>4</v>
      </c>
    </row>
    <row r="919" spans="1:13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M919">
        <f t="shared" si="14"/>
        <v>4</v>
      </c>
    </row>
    <row r="920" spans="1:13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M920">
        <f t="shared" si="14"/>
        <v>4</v>
      </c>
    </row>
    <row r="921" spans="1:13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M921">
        <f t="shared" si="14"/>
        <v>4</v>
      </c>
    </row>
    <row r="922" spans="1:13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M922">
        <f t="shared" si="14"/>
        <v>4</v>
      </c>
    </row>
    <row r="923" spans="1:13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M923">
        <f t="shared" si="14"/>
        <v>4</v>
      </c>
    </row>
    <row r="924" spans="1:13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M924">
        <f t="shared" si="14"/>
        <v>2</v>
      </c>
    </row>
    <row r="925" spans="1:13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M925">
        <f t="shared" si="14"/>
        <v>4</v>
      </c>
    </row>
    <row r="926" spans="1:13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M926">
        <f t="shared" si="14"/>
        <v>4</v>
      </c>
    </row>
    <row r="927" spans="1:13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M927">
        <f t="shared" si="14"/>
        <v>4</v>
      </c>
    </row>
    <row r="928" spans="1:13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M928">
        <f t="shared" si="14"/>
        <v>2</v>
      </c>
    </row>
    <row r="929" spans="1:13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M929">
        <f t="shared" si="14"/>
        <v>4</v>
      </c>
    </row>
    <row r="930" spans="1:13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M930">
        <f t="shared" si="14"/>
        <v>4</v>
      </c>
    </row>
    <row r="931" spans="1:13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M931">
        <f t="shared" si="14"/>
        <v>4</v>
      </c>
    </row>
    <row r="932" spans="1:13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M932">
        <f t="shared" si="14"/>
        <v>4</v>
      </c>
    </row>
    <row r="933" spans="1:13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M933">
        <f t="shared" si="14"/>
        <v>4</v>
      </c>
    </row>
    <row r="934" spans="1:13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M934">
        <f t="shared" si="14"/>
        <v>4</v>
      </c>
    </row>
    <row r="935" spans="1:13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M935">
        <f t="shared" si="14"/>
        <v>4</v>
      </c>
    </row>
    <row r="936" spans="1:13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M936">
        <f t="shared" si="14"/>
        <v>4</v>
      </c>
    </row>
    <row r="937" spans="1:13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M937">
        <f t="shared" si="14"/>
        <v>4</v>
      </c>
    </row>
    <row r="938" spans="1:13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M938">
        <f t="shared" si="14"/>
        <v>4</v>
      </c>
    </row>
    <row r="939" spans="1:13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M939">
        <f t="shared" si="14"/>
        <v>2</v>
      </c>
    </row>
    <row r="940" spans="1:13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M940">
        <f t="shared" si="14"/>
        <v>4</v>
      </c>
    </row>
    <row r="941" spans="1:13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M941">
        <f t="shared" si="14"/>
        <v>4</v>
      </c>
    </row>
    <row r="942" spans="1:13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M942">
        <f t="shared" si="14"/>
        <v>2</v>
      </c>
    </row>
    <row r="943" spans="1:13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M943">
        <f t="shared" si="14"/>
        <v>4</v>
      </c>
    </row>
    <row r="944" spans="1:13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M944">
        <f t="shared" si="14"/>
        <v>4</v>
      </c>
    </row>
    <row r="945" spans="1:13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M945">
        <f t="shared" si="14"/>
        <v>4</v>
      </c>
    </row>
    <row r="946" spans="1:13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M946">
        <f t="shared" si="14"/>
        <v>2</v>
      </c>
    </row>
    <row r="947" spans="1:13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M947">
        <f t="shared" si="14"/>
        <v>4</v>
      </c>
    </row>
    <row r="948" spans="1:13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M948">
        <f t="shared" si="14"/>
        <v>4</v>
      </c>
    </row>
    <row r="949" spans="1:13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M949">
        <f t="shared" si="14"/>
        <v>4</v>
      </c>
    </row>
    <row r="950" spans="1:13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M950">
        <f t="shared" si="14"/>
        <v>2</v>
      </c>
    </row>
    <row r="951" spans="1:13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M951">
        <f t="shared" si="14"/>
        <v>4</v>
      </c>
    </row>
    <row r="952" spans="1:13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M952">
        <f t="shared" si="14"/>
        <v>4</v>
      </c>
    </row>
    <row r="953" spans="1:13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M953">
        <f t="shared" si="14"/>
        <v>4</v>
      </c>
    </row>
    <row r="954" spans="1:13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M954">
        <f t="shared" si="14"/>
        <v>4</v>
      </c>
    </row>
    <row r="955" spans="1:13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M955">
        <f t="shared" si="14"/>
        <v>4</v>
      </c>
    </row>
    <row r="956" spans="1:13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M956">
        <f t="shared" si="14"/>
        <v>2</v>
      </c>
    </row>
    <row r="957" spans="1:13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M957">
        <f t="shared" si="14"/>
        <v>4</v>
      </c>
    </row>
    <row r="958" spans="1:13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M958">
        <f t="shared" si="14"/>
        <v>4</v>
      </c>
    </row>
    <row r="959" spans="1:13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M959">
        <f t="shared" si="14"/>
        <v>4</v>
      </c>
    </row>
    <row r="960" spans="1:13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M960">
        <f t="shared" si="14"/>
        <v>2</v>
      </c>
    </row>
    <row r="961" spans="1:13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M961">
        <f t="shared" si="14"/>
        <v>4</v>
      </c>
    </row>
    <row r="962" spans="1:13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M962">
        <f t="shared" si="14"/>
        <v>4</v>
      </c>
    </row>
    <row r="963" spans="1:13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M963">
        <f t="shared" ref="M963:M1026" si="15">IF(J963="Luxury Car",2,IF(J963="Luxury SUV",4,IF(J963="Four-Door Car",4,IF(J963="Two-Door Car",2,IF(J963="Sports Car",2,IF(J963="SUV",4,"NA"))))))</f>
        <v>4</v>
      </c>
    </row>
    <row r="964" spans="1:13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M964">
        <f t="shared" si="15"/>
        <v>2</v>
      </c>
    </row>
    <row r="965" spans="1:13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M965">
        <f t="shared" si="15"/>
        <v>4</v>
      </c>
    </row>
    <row r="966" spans="1:13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M966">
        <f t="shared" si="15"/>
        <v>2</v>
      </c>
    </row>
    <row r="967" spans="1:13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M967">
        <f t="shared" si="15"/>
        <v>2</v>
      </c>
    </row>
    <row r="968" spans="1:13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M968">
        <f t="shared" si="15"/>
        <v>4</v>
      </c>
    </row>
    <row r="969" spans="1:13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M969">
        <f t="shared" si="15"/>
        <v>4</v>
      </c>
    </row>
    <row r="970" spans="1:13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M970">
        <f t="shared" si="15"/>
        <v>2</v>
      </c>
    </row>
    <row r="971" spans="1:13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M971">
        <f t="shared" si="15"/>
        <v>2</v>
      </c>
    </row>
    <row r="972" spans="1:13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M972">
        <f t="shared" si="15"/>
        <v>4</v>
      </c>
    </row>
    <row r="973" spans="1:13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M973">
        <f t="shared" si="15"/>
        <v>4</v>
      </c>
    </row>
    <row r="974" spans="1:13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M974">
        <f t="shared" si="15"/>
        <v>2</v>
      </c>
    </row>
    <row r="975" spans="1:13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M975">
        <f t="shared" si="15"/>
        <v>4</v>
      </c>
    </row>
    <row r="976" spans="1:13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M976">
        <f t="shared" si="15"/>
        <v>2</v>
      </c>
    </row>
    <row r="977" spans="1:13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M977">
        <f t="shared" si="15"/>
        <v>4</v>
      </c>
    </row>
    <row r="978" spans="1:13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M978">
        <f t="shared" si="15"/>
        <v>4</v>
      </c>
    </row>
    <row r="979" spans="1:13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M979">
        <f t="shared" si="15"/>
        <v>4</v>
      </c>
    </row>
    <row r="980" spans="1:13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M980">
        <f t="shared" si="15"/>
        <v>4</v>
      </c>
    </row>
    <row r="981" spans="1:13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M981">
        <f t="shared" si="15"/>
        <v>4</v>
      </c>
    </row>
    <row r="982" spans="1:13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M982">
        <f t="shared" si="15"/>
        <v>4</v>
      </c>
    </row>
    <row r="983" spans="1:13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M983">
        <f t="shared" si="15"/>
        <v>2</v>
      </c>
    </row>
    <row r="984" spans="1:13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M984">
        <f t="shared" si="15"/>
        <v>4</v>
      </c>
    </row>
    <row r="985" spans="1:13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M985">
        <f t="shared" si="15"/>
        <v>4</v>
      </c>
    </row>
    <row r="986" spans="1:13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M986">
        <f t="shared" si="15"/>
        <v>4</v>
      </c>
    </row>
    <row r="987" spans="1:13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M987">
        <f t="shared" si="15"/>
        <v>2</v>
      </c>
    </row>
    <row r="988" spans="1:13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M988">
        <f t="shared" si="15"/>
        <v>4</v>
      </c>
    </row>
    <row r="989" spans="1:13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M989">
        <f t="shared" si="15"/>
        <v>4</v>
      </c>
    </row>
    <row r="990" spans="1:13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M990">
        <f t="shared" si="15"/>
        <v>4</v>
      </c>
    </row>
    <row r="991" spans="1:13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M991">
        <f t="shared" si="15"/>
        <v>4</v>
      </c>
    </row>
    <row r="992" spans="1:13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M992">
        <f t="shared" si="15"/>
        <v>4</v>
      </c>
    </row>
    <row r="993" spans="1:13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M993">
        <f t="shared" si="15"/>
        <v>4</v>
      </c>
    </row>
    <row r="994" spans="1:13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M994">
        <f t="shared" si="15"/>
        <v>2</v>
      </c>
    </row>
    <row r="995" spans="1:13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M995">
        <f t="shared" si="15"/>
        <v>2</v>
      </c>
    </row>
    <row r="996" spans="1:13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M996">
        <f t="shared" si="15"/>
        <v>4</v>
      </c>
    </row>
    <row r="997" spans="1:13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M997">
        <f t="shared" si="15"/>
        <v>4</v>
      </c>
    </row>
    <row r="998" spans="1:13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M998">
        <f t="shared" si="15"/>
        <v>4</v>
      </c>
    </row>
    <row r="999" spans="1:13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M999">
        <f t="shared" si="15"/>
        <v>2</v>
      </c>
    </row>
    <row r="1000" spans="1:13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M1000">
        <f t="shared" si="15"/>
        <v>2</v>
      </c>
    </row>
    <row r="1001" spans="1:13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M1001">
        <f t="shared" si="15"/>
        <v>4</v>
      </c>
    </row>
    <row r="1002" spans="1:13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M1002">
        <f t="shared" si="15"/>
        <v>4</v>
      </c>
    </row>
    <row r="1003" spans="1:13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M1003">
        <f t="shared" si="15"/>
        <v>4</v>
      </c>
    </row>
    <row r="1004" spans="1:13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M1004">
        <f t="shared" si="15"/>
        <v>4</v>
      </c>
    </row>
    <row r="1005" spans="1:13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M1005">
        <f t="shared" si="15"/>
        <v>4</v>
      </c>
    </row>
    <row r="1006" spans="1:13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M1006">
        <f t="shared" si="15"/>
        <v>4</v>
      </c>
    </row>
    <row r="1007" spans="1:13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M1007">
        <f t="shared" si="15"/>
        <v>2</v>
      </c>
    </row>
    <row r="1008" spans="1:13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M1008">
        <f t="shared" si="15"/>
        <v>4</v>
      </c>
    </row>
    <row r="1009" spans="1:13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M1009">
        <f t="shared" si="15"/>
        <v>4</v>
      </c>
    </row>
    <row r="1010" spans="1:13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M1010">
        <f t="shared" si="15"/>
        <v>2</v>
      </c>
    </row>
    <row r="1011" spans="1:13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M1011">
        <f t="shared" si="15"/>
        <v>4</v>
      </c>
    </row>
    <row r="1012" spans="1:13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M1012">
        <f t="shared" si="15"/>
        <v>2</v>
      </c>
    </row>
    <row r="1013" spans="1:13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M1013">
        <f t="shared" si="15"/>
        <v>4</v>
      </c>
    </row>
    <row r="1014" spans="1:13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M1014">
        <f t="shared" si="15"/>
        <v>4</v>
      </c>
    </row>
    <row r="1015" spans="1:13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M1015">
        <f t="shared" si="15"/>
        <v>4</v>
      </c>
    </row>
    <row r="1016" spans="1:13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M1016">
        <f t="shared" si="15"/>
        <v>4</v>
      </c>
    </row>
    <row r="1017" spans="1:13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M1017">
        <f t="shared" si="15"/>
        <v>2</v>
      </c>
    </row>
    <row r="1018" spans="1:13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M1018">
        <f t="shared" si="15"/>
        <v>4</v>
      </c>
    </row>
    <row r="1019" spans="1:13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M1019">
        <f t="shared" si="15"/>
        <v>2</v>
      </c>
    </row>
    <row r="1020" spans="1:13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M1020">
        <f t="shared" si="15"/>
        <v>2</v>
      </c>
    </row>
    <row r="1021" spans="1:13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M1021">
        <f t="shared" si="15"/>
        <v>4</v>
      </c>
    </row>
    <row r="1022" spans="1:13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M1022">
        <f t="shared" si="15"/>
        <v>2</v>
      </c>
    </row>
    <row r="1023" spans="1:13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M1023">
        <f t="shared" si="15"/>
        <v>4</v>
      </c>
    </row>
    <row r="1024" spans="1:13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M1024">
        <f t="shared" si="15"/>
        <v>2</v>
      </c>
    </row>
    <row r="1025" spans="1:13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M1025">
        <f t="shared" si="15"/>
        <v>4</v>
      </c>
    </row>
    <row r="1026" spans="1:13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M1026">
        <f t="shared" si="15"/>
        <v>4</v>
      </c>
    </row>
    <row r="1027" spans="1:13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M1027">
        <f t="shared" ref="M1027:M1072" si="16">IF(J1027="Luxury Car",2,IF(J1027="Luxury SUV",4,IF(J1027="Four-Door Car",4,IF(J1027="Two-Door Car",2,IF(J1027="Sports Car",2,IF(J1027="SUV",4,"NA"))))))</f>
        <v>4</v>
      </c>
    </row>
    <row r="1028" spans="1:13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M1028">
        <f t="shared" si="16"/>
        <v>4</v>
      </c>
    </row>
    <row r="1029" spans="1:13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M1029">
        <f t="shared" si="16"/>
        <v>4</v>
      </c>
    </row>
    <row r="1030" spans="1:13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M1030">
        <f t="shared" si="16"/>
        <v>2</v>
      </c>
    </row>
    <row r="1031" spans="1:13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M1031">
        <f t="shared" si="16"/>
        <v>4</v>
      </c>
    </row>
    <row r="1032" spans="1:13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M1032">
        <f t="shared" si="16"/>
        <v>4</v>
      </c>
    </row>
    <row r="1033" spans="1:13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M1033">
        <f t="shared" si="16"/>
        <v>4</v>
      </c>
    </row>
    <row r="1034" spans="1:13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M1034">
        <f t="shared" si="16"/>
        <v>4</v>
      </c>
    </row>
    <row r="1035" spans="1:13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M1035">
        <f t="shared" si="16"/>
        <v>2</v>
      </c>
    </row>
    <row r="1036" spans="1:13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M1036">
        <f t="shared" si="16"/>
        <v>4</v>
      </c>
    </row>
    <row r="1037" spans="1:13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M1037">
        <f t="shared" si="16"/>
        <v>2</v>
      </c>
    </row>
    <row r="1038" spans="1:13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M1038">
        <f t="shared" si="16"/>
        <v>4</v>
      </c>
    </row>
    <row r="1039" spans="1:13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M1039">
        <f t="shared" si="16"/>
        <v>4</v>
      </c>
    </row>
    <row r="1040" spans="1:13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M1040">
        <f t="shared" si="16"/>
        <v>4</v>
      </c>
    </row>
    <row r="1041" spans="1:13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M1041">
        <f t="shared" si="16"/>
        <v>4</v>
      </c>
    </row>
    <row r="1042" spans="1:13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M1042">
        <f t="shared" si="16"/>
        <v>4</v>
      </c>
    </row>
    <row r="1043" spans="1:13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M1043">
        <f t="shared" si="16"/>
        <v>2</v>
      </c>
    </row>
    <row r="1044" spans="1:13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M1044">
        <f t="shared" si="16"/>
        <v>4</v>
      </c>
    </row>
    <row r="1045" spans="1:13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M1045">
        <f t="shared" si="16"/>
        <v>4</v>
      </c>
    </row>
    <row r="1046" spans="1:13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M1046">
        <f t="shared" si="16"/>
        <v>4</v>
      </c>
    </row>
    <row r="1047" spans="1:13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M1047">
        <f t="shared" si="16"/>
        <v>4</v>
      </c>
    </row>
    <row r="1048" spans="1:13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M1048">
        <f t="shared" si="16"/>
        <v>4</v>
      </c>
    </row>
    <row r="1049" spans="1:13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M1049">
        <f t="shared" si="16"/>
        <v>2</v>
      </c>
    </row>
    <row r="1050" spans="1:13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M1050">
        <f t="shared" si="16"/>
        <v>4</v>
      </c>
    </row>
    <row r="1051" spans="1:13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M1051">
        <f t="shared" si="16"/>
        <v>2</v>
      </c>
    </row>
    <row r="1052" spans="1:13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M1052">
        <f t="shared" si="16"/>
        <v>4</v>
      </c>
    </row>
    <row r="1053" spans="1:13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M1053">
        <f t="shared" si="16"/>
        <v>4</v>
      </c>
    </row>
    <row r="1054" spans="1:13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M1054">
        <f t="shared" si="16"/>
        <v>4</v>
      </c>
    </row>
    <row r="1055" spans="1:13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M1055">
        <f t="shared" si="16"/>
        <v>4</v>
      </c>
    </row>
    <row r="1056" spans="1:13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M1056">
        <f t="shared" si="16"/>
        <v>4</v>
      </c>
    </row>
    <row r="1057" spans="1:13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M1057">
        <f t="shared" si="16"/>
        <v>4</v>
      </c>
    </row>
    <row r="1058" spans="1:13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M1058">
        <f t="shared" si="16"/>
        <v>4</v>
      </c>
    </row>
    <row r="1059" spans="1:13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M1059">
        <f t="shared" si="16"/>
        <v>2</v>
      </c>
    </row>
    <row r="1060" spans="1:13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M1060">
        <f t="shared" si="16"/>
        <v>4</v>
      </c>
    </row>
    <row r="1061" spans="1:13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M1061">
        <f t="shared" si="16"/>
        <v>4</v>
      </c>
    </row>
    <row r="1062" spans="1:13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M1062">
        <f t="shared" si="16"/>
        <v>4</v>
      </c>
    </row>
    <row r="1063" spans="1:13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M1063">
        <f t="shared" si="16"/>
        <v>4</v>
      </c>
    </row>
    <row r="1064" spans="1:13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M1064">
        <f t="shared" si="16"/>
        <v>4</v>
      </c>
    </row>
    <row r="1065" spans="1:13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M1065">
        <f t="shared" si="16"/>
        <v>4</v>
      </c>
    </row>
    <row r="1066" spans="1:13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M1066">
        <f t="shared" si="16"/>
        <v>2</v>
      </c>
    </row>
    <row r="1067" spans="1:13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M1067">
        <f t="shared" si="16"/>
        <v>4</v>
      </c>
    </row>
    <row r="1068" spans="1:13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M1068">
        <f t="shared" si="16"/>
        <v>4</v>
      </c>
    </row>
    <row r="1069" spans="1:13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M1069">
        <f t="shared" si="16"/>
        <v>4</v>
      </c>
    </row>
    <row r="1070" spans="1:13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M1070">
        <f t="shared" si="16"/>
        <v>4</v>
      </c>
    </row>
    <row r="1071" spans="1:13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M1071">
        <f t="shared" si="16"/>
        <v>4</v>
      </c>
    </row>
    <row r="1072" spans="1:13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M1072">
        <f t="shared" si="16"/>
        <v>2</v>
      </c>
    </row>
  </sheetData>
  <autoFilter ref="A1:L1072" xr:uid="{7B894AF3-E685-482F-9073-A79D7AA7546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962-8B10-4B7D-B836-154013BCD4C7}">
  <dimension ref="A1:N1072"/>
  <sheetViews>
    <sheetView topLeftCell="C1" zoomScale="80" zoomScaleNormal="80" workbookViewId="0">
      <selection activeCell="M2" sqref="M2:M1072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7.816406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6.81640625" bestFit="1" customWidth="1"/>
    <col min="11" max="11" width="17.36328125" bestFit="1" customWidth="1"/>
    <col min="12" max="12" width="11.1796875" bestFit="1" customWidth="1"/>
    <col min="13" max="13" width="27.81640625" customWidth="1"/>
    <col min="14" max="14" width="10.8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9195</v>
      </c>
      <c r="N1" s="5"/>
    </row>
    <row r="2" spans="1:14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M2" s="6">
        <f ca="1">DATEDIF(L2,TODAY(),"Y")</f>
        <v>29</v>
      </c>
      <c r="N2" s="2"/>
    </row>
    <row r="3" spans="1:14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M3" s="6">
        <f t="shared" ref="M3:M66" ca="1" si="0">DATEDIF(L3,TODAY(),"Y")</f>
        <v>26</v>
      </c>
    </row>
    <row r="4" spans="1:14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M4" s="6">
        <f t="shared" ca="1" si="0"/>
        <v>28</v>
      </c>
    </row>
    <row r="5" spans="1:14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M5" s="6">
        <f t="shared" ca="1" si="0"/>
        <v>28</v>
      </c>
    </row>
    <row r="6" spans="1:14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M6" s="6">
        <f t="shared" ca="1" si="0"/>
        <v>29</v>
      </c>
    </row>
    <row r="7" spans="1:14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M7" s="6">
        <f t="shared" ca="1" si="0"/>
        <v>29</v>
      </c>
    </row>
    <row r="8" spans="1:14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M8" s="6">
        <f t="shared" ca="1" si="0"/>
        <v>29</v>
      </c>
    </row>
    <row r="9" spans="1:14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M9" s="6">
        <f t="shared" ca="1" si="0"/>
        <v>28</v>
      </c>
    </row>
    <row r="10" spans="1:14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M10" s="6">
        <f t="shared" ca="1" si="0"/>
        <v>28</v>
      </c>
    </row>
    <row r="11" spans="1:14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M11" s="6">
        <f t="shared" ca="1" si="0"/>
        <v>28</v>
      </c>
    </row>
    <row r="12" spans="1:14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M12" s="6">
        <f t="shared" ca="1" si="0"/>
        <v>28</v>
      </c>
    </row>
    <row r="13" spans="1:14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M13" s="6">
        <f t="shared" ca="1" si="0"/>
        <v>28</v>
      </c>
    </row>
    <row r="14" spans="1:14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M14" s="6">
        <f t="shared" ca="1" si="0"/>
        <v>28</v>
      </c>
    </row>
    <row r="15" spans="1:14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M15" s="6">
        <f t="shared" ca="1" si="0"/>
        <v>28</v>
      </c>
    </row>
    <row r="16" spans="1:14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M16" s="6">
        <f t="shared" ca="1" si="0"/>
        <v>29</v>
      </c>
    </row>
    <row r="17" spans="1:13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M17" s="6">
        <f t="shared" ca="1" si="0"/>
        <v>29</v>
      </c>
    </row>
    <row r="18" spans="1:13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M18" s="6">
        <f t="shared" ca="1" si="0"/>
        <v>28</v>
      </c>
    </row>
    <row r="19" spans="1:13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M19" s="6">
        <f t="shared" ca="1" si="0"/>
        <v>28</v>
      </c>
    </row>
    <row r="20" spans="1:13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M20" s="6">
        <f t="shared" ca="1" si="0"/>
        <v>29</v>
      </c>
    </row>
    <row r="21" spans="1:13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M21" s="6">
        <f t="shared" ca="1" si="0"/>
        <v>28</v>
      </c>
    </row>
    <row r="22" spans="1:13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M22" s="6">
        <f t="shared" ca="1" si="0"/>
        <v>28</v>
      </c>
    </row>
    <row r="23" spans="1:13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M23" s="6">
        <f t="shared" ca="1" si="0"/>
        <v>29</v>
      </c>
    </row>
    <row r="24" spans="1:13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M24" s="6">
        <f t="shared" ca="1" si="0"/>
        <v>28</v>
      </c>
    </row>
    <row r="25" spans="1:13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M25" s="6">
        <f t="shared" ca="1" si="0"/>
        <v>28</v>
      </c>
    </row>
    <row r="26" spans="1:13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M26" s="6">
        <f t="shared" ca="1" si="0"/>
        <v>28</v>
      </c>
    </row>
    <row r="27" spans="1:13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M27" s="6">
        <f t="shared" ca="1" si="0"/>
        <v>28</v>
      </c>
    </row>
    <row r="28" spans="1:13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M28" s="6">
        <f t="shared" ca="1" si="0"/>
        <v>27</v>
      </c>
    </row>
    <row r="29" spans="1:13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M29" s="6">
        <f t="shared" ca="1" si="0"/>
        <v>29</v>
      </c>
    </row>
    <row r="30" spans="1:13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M30" s="6">
        <f t="shared" ca="1" si="0"/>
        <v>28</v>
      </c>
    </row>
    <row r="31" spans="1:13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M31" s="6">
        <f t="shared" ca="1" si="0"/>
        <v>28</v>
      </c>
    </row>
    <row r="32" spans="1:13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M32" s="6">
        <f t="shared" ca="1" si="0"/>
        <v>29</v>
      </c>
    </row>
    <row r="33" spans="1:13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M33" s="6">
        <f t="shared" ca="1" si="0"/>
        <v>28</v>
      </c>
    </row>
    <row r="34" spans="1:13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M34" s="6">
        <f t="shared" ca="1" si="0"/>
        <v>29</v>
      </c>
    </row>
    <row r="35" spans="1:13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M35" s="6">
        <f t="shared" ca="1" si="0"/>
        <v>29</v>
      </c>
    </row>
    <row r="36" spans="1:13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M36" s="6">
        <f t="shared" ca="1" si="0"/>
        <v>29</v>
      </c>
    </row>
    <row r="37" spans="1:13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M37" s="6">
        <f t="shared" ca="1" si="0"/>
        <v>29</v>
      </c>
    </row>
    <row r="38" spans="1:13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M38" s="6">
        <f t="shared" ca="1" si="0"/>
        <v>28</v>
      </c>
    </row>
    <row r="39" spans="1:13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M39" s="6">
        <f t="shared" ca="1" si="0"/>
        <v>28</v>
      </c>
    </row>
    <row r="40" spans="1:13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M40" s="6">
        <f t="shared" ca="1" si="0"/>
        <v>28</v>
      </c>
    </row>
    <row r="41" spans="1:13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M41" s="6">
        <f t="shared" ca="1" si="0"/>
        <v>29</v>
      </c>
    </row>
    <row r="42" spans="1:13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M42" s="6">
        <f t="shared" ca="1" si="0"/>
        <v>28</v>
      </c>
    </row>
    <row r="43" spans="1:13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M43" s="6">
        <f t="shared" ca="1" si="0"/>
        <v>29</v>
      </c>
    </row>
    <row r="44" spans="1:13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M44" s="6">
        <f t="shared" ca="1" si="0"/>
        <v>27</v>
      </c>
    </row>
    <row r="45" spans="1:13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M45" s="6">
        <f t="shared" ca="1" si="0"/>
        <v>28</v>
      </c>
    </row>
    <row r="46" spans="1:13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M46" s="6">
        <f t="shared" ca="1" si="0"/>
        <v>29</v>
      </c>
    </row>
    <row r="47" spans="1:13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M47" s="6">
        <f t="shared" ca="1" si="0"/>
        <v>29</v>
      </c>
    </row>
    <row r="48" spans="1:13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M48" s="6">
        <f t="shared" ca="1" si="0"/>
        <v>28</v>
      </c>
    </row>
    <row r="49" spans="1:13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M49" s="6">
        <f t="shared" ca="1" si="0"/>
        <v>28</v>
      </c>
    </row>
    <row r="50" spans="1:13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M50" s="6">
        <f t="shared" ca="1" si="0"/>
        <v>28</v>
      </c>
    </row>
    <row r="51" spans="1:13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M51" s="6">
        <f t="shared" ca="1" si="0"/>
        <v>29</v>
      </c>
    </row>
    <row r="52" spans="1:13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M52" s="6">
        <f t="shared" ca="1" si="0"/>
        <v>28</v>
      </c>
    </row>
    <row r="53" spans="1:13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M53" s="6">
        <f t="shared" ca="1" si="0"/>
        <v>28</v>
      </c>
    </row>
    <row r="54" spans="1:13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M54" s="6">
        <f t="shared" ca="1" si="0"/>
        <v>29</v>
      </c>
    </row>
    <row r="55" spans="1:13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M55" s="6">
        <f t="shared" ca="1" si="0"/>
        <v>29</v>
      </c>
    </row>
    <row r="56" spans="1:13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M56" s="6">
        <f t="shared" ca="1" si="0"/>
        <v>27</v>
      </c>
    </row>
    <row r="57" spans="1:13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M57" s="6">
        <f t="shared" ca="1" si="0"/>
        <v>28</v>
      </c>
    </row>
    <row r="58" spans="1:13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M58" s="6">
        <f t="shared" ca="1" si="0"/>
        <v>29</v>
      </c>
    </row>
    <row r="59" spans="1:13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M59" s="6">
        <f t="shared" ca="1" si="0"/>
        <v>28</v>
      </c>
    </row>
    <row r="60" spans="1:13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M60" s="6">
        <f t="shared" ca="1" si="0"/>
        <v>27</v>
      </c>
    </row>
    <row r="61" spans="1:13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M61" s="6">
        <f t="shared" ca="1" si="0"/>
        <v>28</v>
      </c>
    </row>
    <row r="62" spans="1:13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M62" s="6">
        <f t="shared" ca="1" si="0"/>
        <v>29</v>
      </c>
    </row>
    <row r="63" spans="1:13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M63" s="6">
        <f t="shared" ca="1" si="0"/>
        <v>28</v>
      </c>
    </row>
    <row r="64" spans="1:13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M64" s="6">
        <f t="shared" ca="1" si="0"/>
        <v>27</v>
      </c>
    </row>
    <row r="65" spans="1:13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M65" s="6">
        <f t="shared" ca="1" si="0"/>
        <v>29</v>
      </c>
    </row>
    <row r="66" spans="1:13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M66" s="6">
        <f t="shared" ca="1" si="0"/>
        <v>28</v>
      </c>
    </row>
    <row r="67" spans="1:13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M67" s="6">
        <f t="shared" ref="M67:M130" ca="1" si="1">DATEDIF(L67,TODAY(),"Y")</f>
        <v>28</v>
      </c>
    </row>
    <row r="68" spans="1:13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M68" s="6">
        <f t="shared" ca="1" si="1"/>
        <v>28</v>
      </c>
    </row>
    <row r="69" spans="1:13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M69" s="6">
        <f t="shared" ca="1" si="1"/>
        <v>28</v>
      </c>
    </row>
    <row r="70" spans="1:13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M70" s="6">
        <f t="shared" ca="1" si="1"/>
        <v>28</v>
      </c>
    </row>
    <row r="71" spans="1:13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M71" s="6">
        <f t="shared" ca="1" si="1"/>
        <v>28</v>
      </c>
    </row>
    <row r="72" spans="1:13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M72" s="6">
        <f t="shared" ca="1" si="1"/>
        <v>29</v>
      </c>
    </row>
    <row r="73" spans="1:13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M73" s="6">
        <f t="shared" ca="1" si="1"/>
        <v>29</v>
      </c>
    </row>
    <row r="74" spans="1:13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M74" s="6">
        <f t="shared" ca="1" si="1"/>
        <v>29</v>
      </c>
    </row>
    <row r="75" spans="1:13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M75" s="6">
        <f t="shared" ca="1" si="1"/>
        <v>27</v>
      </c>
    </row>
    <row r="76" spans="1:13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M76" s="6">
        <f t="shared" ca="1" si="1"/>
        <v>28</v>
      </c>
    </row>
    <row r="77" spans="1:13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M77" s="6">
        <f t="shared" ca="1" si="1"/>
        <v>28</v>
      </c>
    </row>
    <row r="78" spans="1:13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M78" s="6">
        <f t="shared" ca="1" si="1"/>
        <v>29</v>
      </c>
    </row>
    <row r="79" spans="1:13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M79" s="6">
        <f t="shared" ca="1" si="1"/>
        <v>29</v>
      </c>
    </row>
    <row r="80" spans="1:13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M80" s="6">
        <f t="shared" ca="1" si="1"/>
        <v>29</v>
      </c>
    </row>
    <row r="81" spans="1:13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M81" s="6">
        <f t="shared" ca="1" si="1"/>
        <v>28</v>
      </c>
    </row>
    <row r="82" spans="1:13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M82" s="6">
        <f t="shared" ca="1" si="1"/>
        <v>29</v>
      </c>
    </row>
    <row r="83" spans="1:13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M83" s="6">
        <f t="shared" ca="1" si="1"/>
        <v>27</v>
      </c>
    </row>
    <row r="84" spans="1:13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M84" s="6">
        <f t="shared" ca="1" si="1"/>
        <v>28</v>
      </c>
    </row>
    <row r="85" spans="1:13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M85" s="6">
        <f t="shared" ca="1" si="1"/>
        <v>29</v>
      </c>
    </row>
    <row r="86" spans="1:13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M86" s="6">
        <f t="shared" ca="1" si="1"/>
        <v>28</v>
      </c>
    </row>
    <row r="87" spans="1:13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M87" s="6">
        <f t="shared" ca="1" si="1"/>
        <v>29</v>
      </c>
    </row>
    <row r="88" spans="1:13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M88" s="6">
        <f t="shared" ca="1" si="1"/>
        <v>28</v>
      </c>
    </row>
    <row r="89" spans="1:13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M89" s="6">
        <f t="shared" ca="1" si="1"/>
        <v>29</v>
      </c>
    </row>
    <row r="90" spans="1:13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M90" s="6">
        <f t="shared" ca="1" si="1"/>
        <v>29</v>
      </c>
    </row>
    <row r="91" spans="1:13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M91" s="6">
        <f t="shared" ca="1" si="1"/>
        <v>28</v>
      </c>
    </row>
    <row r="92" spans="1:13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M92" s="6">
        <f t="shared" ca="1" si="1"/>
        <v>28</v>
      </c>
    </row>
    <row r="93" spans="1:13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M93" s="6">
        <f t="shared" ca="1" si="1"/>
        <v>29</v>
      </c>
    </row>
    <row r="94" spans="1:13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M94" s="6">
        <f t="shared" ca="1" si="1"/>
        <v>29</v>
      </c>
    </row>
    <row r="95" spans="1:13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M95" s="6">
        <f t="shared" ca="1" si="1"/>
        <v>28</v>
      </c>
    </row>
    <row r="96" spans="1:13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M96" s="6">
        <f t="shared" ca="1" si="1"/>
        <v>27</v>
      </c>
    </row>
    <row r="97" spans="1:13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M97" s="6">
        <f t="shared" ca="1" si="1"/>
        <v>28</v>
      </c>
    </row>
    <row r="98" spans="1:13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M98" s="6">
        <f t="shared" ca="1" si="1"/>
        <v>29</v>
      </c>
    </row>
    <row r="99" spans="1:13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M99" s="6">
        <f t="shared" ca="1" si="1"/>
        <v>29</v>
      </c>
    </row>
    <row r="100" spans="1:13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M100" s="6">
        <f t="shared" ca="1" si="1"/>
        <v>29</v>
      </c>
    </row>
    <row r="101" spans="1:13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M101" s="6">
        <f t="shared" ca="1" si="1"/>
        <v>28</v>
      </c>
    </row>
    <row r="102" spans="1:13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M102" s="6">
        <f t="shared" ca="1" si="1"/>
        <v>28</v>
      </c>
    </row>
    <row r="103" spans="1:13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M103" s="6">
        <f t="shared" ca="1" si="1"/>
        <v>28</v>
      </c>
    </row>
    <row r="104" spans="1:13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M104" s="6">
        <f t="shared" ca="1" si="1"/>
        <v>29</v>
      </c>
    </row>
    <row r="105" spans="1:13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M105" s="6">
        <f t="shared" ca="1" si="1"/>
        <v>28</v>
      </c>
    </row>
    <row r="106" spans="1:13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M106" s="6">
        <f t="shared" ca="1" si="1"/>
        <v>27</v>
      </c>
    </row>
    <row r="107" spans="1:13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M107" s="6">
        <f t="shared" ca="1" si="1"/>
        <v>29</v>
      </c>
    </row>
    <row r="108" spans="1:13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M108" s="6">
        <f t="shared" ca="1" si="1"/>
        <v>29</v>
      </c>
    </row>
    <row r="109" spans="1:13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M109" s="6">
        <f t="shared" ca="1" si="1"/>
        <v>28</v>
      </c>
    </row>
    <row r="110" spans="1:13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M110" s="6">
        <f t="shared" ca="1" si="1"/>
        <v>29</v>
      </c>
    </row>
    <row r="111" spans="1:13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M111" s="6">
        <f t="shared" ca="1" si="1"/>
        <v>29</v>
      </c>
    </row>
    <row r="112" spans="1:13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M112" s="6">
        <f t="shared" ca="1" si="1"/>
        <v>28</v>
      </c>
    </row>
    <row r="113" spans="1:13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M113" s="6">
        <f t="shared" ca="1" si="1"/>
        <v>29</v>
      </c>
    </row>
    <row r="114" spans="1:13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M114" s="6">
        <f t="shared" ca="1" si="1"/>
        <v>27</v>
      </c>
    </row>
    <row r="115" spans="1:13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M115" s="6">
        <f t="shared" ca="1" si="1"/>
        <v>29</v>
      </c>
    </row>
    <row r="116" spans="1:13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M116" s="6">
        <f t="shared" ca="1" si="1"/>
        <v>29</v>
      </c>
    </row>
    <row r="117" spans="1:13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M117" s="6">
        <f t="shared" ca="1" si="1"/>
        <v>28</v>
      </c>
    </row>
    <row r="118" spans="1:13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M118" s="6">
        <f t="shared" ca="1" si="1"/>
        <v>28</v>
      </c>
    </row>
    <row r="119" spans="1:13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M119" s="6">
        <f t="shared" ca="1" si="1"/>
        <v>28</v>
      </c>
    </row>
    <row r="120" spans="1:13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M120" s="6">
        <f t="shared" ca="1" si="1"/>
        <v>28</v>
      </c>
    </row>
    <row r="121" spans="1:13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M121" s="6">
        <f t="shared" ca="1" si="1"/>
        <v>29</v>
      </c>
    </row>
    <row r="122" spans="1:13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M122" s="6">
        <f t="shared" ca="1" si="1"/>
        <v>29</v>
      </c>
    </row>
    <row r="123" spans="1:13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M123" s="6">
        <f t="shared" ca="1" si="1"/>
        <v>29</v>
      </c>
    </row>
    <row r="124" spans="1:13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M124" s="6">
        <f t="shared" ca="1" si="1"/>
        <v>28</v>
      </c>
    </row>
    <row r="125" spans="1:13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M125" s="6">
        <f t="shared" ca="1" si="1"/>
        <v>27</v>
      </c>
    </row>
    <row r="126" spans="1:13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M126" s="6">
        <f t="shared" ca="1" si="1"/>
        <v>29</v>
      </c>
    </row>
    <row r="127" spans="1:13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M127" s="6">
        <f t="shared" ca="1" si="1"/>
        <v>28</v>
      </c>
    </row>
    <row r="128" spans="1:13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M128" s="6">
        <f t="shared" ca="1" si="1"/>
        <v>29</v>
      </c>
    </row>
    <row r="129" spans="1:13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M129" s="6">
        <f t="shared" ca="1" si="1"/>
        <v>28</v>
      </c>
    </row>
    <row r="130" spans="1:13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M130" s="6">
        <f t="shared" ca="1" si="1"/>
        <v>29</v>
      </c>
    </row>
    <row r="131" spans="1:13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M131" s="6">
        <f t="shared" ref="M131:M194" ca="1" si="2">DATEDIF(L131,TODAY(),"Y")</f>
        <v>29</v>
      </c>
    </row>
    <row r="132" spans="1:13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M132" s="6">
        <f t="shared" ca="1" si="2"/>
        <v>28</v>
      </c>
    </row>
    <row r="133" spans="1:13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M133" s="6">
        <f t="shared" ca="1" si="2"/>
        <v>29</v>
      </c>
    </row>
    <row r="134" spans="1:13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M134" s="6">
        <f t="shared" ca="1" si="2"/>
        <v>29</v>
      </c>
    </row>
    <row r="135" spans="1:13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M135" s="6">
        <f t="shared" ca="1" si="2"/>
        <v>27</v>
      </c>
    </row>
    <row r="136" spans="1:13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M136" s="6">
        <f t="shared" ca="1" si="2"/>
        <v>28</v>
      </c>
    </row>
    <row r="137" spans="1:13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M137" s="6">
        <f t="shared" ca="1" si="2"/>
        <v>27</v>
      </c>
    </row>
    <row r="138" spans="1:13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M138" s="6">
        <f t="shared" ca="1" si="2"/>
        <v>29</v>
      </c>
    </row>
    <row r="139" spans="1:13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M139" s="6">
        <f t="shared" ca="1" si="2"/>
        <v>29</v>
      </c>
    </row>
    <row r="140" spans="1:13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M140" s="6">
        <f t="shared" ca="1" si="2"/>
        <v>29</v>
      </c>
    </row>
    <row r="141" spans="1:13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M141" s="6">
        <f t="shared" ca="1" si="2"/>
        <v>28</v>
      </c>
    </row>
    <row r="142" spans="1:13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M142" s="6">
        <f t="shared" ca="1" si="2"/>
        <v>27</v>
      </c>
    </row>
    <row r="143" spans="1:13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M143" s="6">
        <f t="shared" ca="1" si="2"/>
        <v>28</v>
      </c>
    </row>
    <row r="144" spans="1:13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M144" s="6">
        <f t="shared" ca="1" si="2"/>
        <v>26</v>
      </c>
    </row>
    <row r="145" spans="1:13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M145" s="6">
        <f t="shared" ca="1" si="2"/>
        <v>29</v>
      </c>
    </row>
    <row r="146" spans="1:13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M146" s="6">
        <f t="shared" ca="1" si="2"/>
        <v>28</v>
      </c>
    </row>
    <row r="147" spans="1:13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M147" s="6">
        <f t="shared" ca="1" si="2"/>
        <v>29</v>
      </c>
    </row>
    <row r="148" spans="1:13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M148" s="6">
        <f t="shared" ca="1" si="2"/>
        <v>28</v>
      </c>
    </row>
    <row r="149" spans="1:13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M149" s="6">
        <f t="shared" ca="1" si="2"/>
        <v>29</v>
      </c>
    </row>
    <row r="150" spans="1:13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M150" s="6">
        <f t="shared" ca="1" si="2"/>
        <v>29</v>
      </c>
    </row>
    <row r="151" spans="1:13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M151" s="6">
        <f t="shared" ca="1" si="2"/>
        <v>28</v>
      </c>
    </row>
    <row r="152" spans="1:13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M152" s="6">
        <f t="shared" ca="1" si="2"/>
        <v>29</v>
      </c>
    </row>
    <row r="153" spans="1:13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M153" s="6">
        <f t="shared" ca="1" si="2"/>
        <v>29</v>
      </c>
    </row>
    <row r="154" spans="1:13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M154" s="6">
        <f t="shared" ca="1" si="2"/>
        <v>28</v>
      </c>
    </row>
    <row r="155" spans="1:13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M155" s="6">
        <f t="shared" ca="1" si="2"/>
        <v>29</v>
      </c>
    </row>
    <row r="156" spans="1:13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M156" s="6">
        <f t="shared" ca="1" si="2"/>
        <v>29</v>
      </c>
    </row>
    <row r="157" spans="1:13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M157" s="6">
        <f t="shared" ca="1" si="2"/>
        <v>29</v>
      </c>
    </row>
    <row r="158" spans="1:13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M158" s="6">
        <f t="shared" ca="1" si="2"/>
        <v>29</v>
      </c>
    </row>
    <row r="159" spans="1:13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M159" s="6">
        <f t="shared" ca="1" si="2"/>
        <v>28</v>
      </c>
    </row>
    <row r="160" spans="1:13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M160" s="6">
        <f t="shared" ca="1" si="2"/>
        <v>27</v>
      </c>
    </row>
    <row r="161" spans="1:13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M161" s="6">
        <f t="shared" ca="1" si="2"/>
        <v>29</v>
      </c>
    </row>
    <row r="162" spans="1:13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M162" s="6">
        <f t="shared" ca="1" si="2"/>
        <v>28</v>
      </c>
    </row>
    <row r="163" spans="1:13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M163" s="6">
        <f t="shared" ca="1" si="2"/>
        <v>29</v>
      </c>
    </row>
    <row r="164" spans="1:13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M164" s="6">
        <f t="shared" ca="1" si="2"/>
        <v>28</v>
      </c>
    </row>
    <row r="165" spans="1:13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M165" s="6">
        <f t="shared" ca="1" si="2"/>
        <v>29</v>
      </c>
    </row>
    <row r="166" spans="1:13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M166" s="6">
        <f t="shared" ca="1" si="2"/>
        <v>28</v>
      </c>
    </row>
    <row r="167" spans="1:13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M167" s="6">
        <f t="shared" ca="1" si="2"/>
        <v>28</v>
      </c>
    </row>
    <row r="168" spans="1:13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M168" s="6">
        <f t="shared" ca="1" si="2"/>
        <v>28</v>
      </c>
    </row>
    <row r="169" spans="1:13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M169" s="6">
        <f t="shared" ca="1" si="2"/>
        <v>29</v>
      </c>
    </row>
    <row r="170" spans="1:13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M170" s="6">
        <f t="shared" ca="1" si="2"/>
        <v>29</v>
      </c>
    </row>
    <row r="171" spans="1:13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M171" s="6">
        <f t="shared" ca="1" si="2"/>
        <v>28</v>
      </c>
    </row>
    <row r="172" spans="1:13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M172" s="6">
        <f t="shared" ca="1" si="2"/>
        <v>28</v>
      </c>
    </row>
    <row r="173" spans="1:13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M173" s="6">
        <f t="shared" ca="1" si="2"/>
        <v>29</v>
      </c>
    </row>
    <row r="174" spans="1:13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M174" s="6">
        <f t="shared" ca="1" si="2"/>
        <v>29</v>
      </c>
    </row>
    <row r="175" spans="1:13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M175" s="6">
        <f t="shared" ca="1" si="2"/>
        <v>29</v>
      </c>
    </row>
    <row r="176" spans="1:13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M176" s="6">
        <f t="shared" ca="1" si="2"/>
        <v>27</v>
      </c>
    </row>
    <row r="177" spans="1:13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M177" s="6">
        <f t="shared" ca="1" si="2"/>
        <v>29</v>
      </c>
    </row>
    <row r="178" spans="1:13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M178" s="6">
        <f t="shared" ca="1" si="2"/>
        <v>29</v>
      </c>
    </row>
    <row r="179" spans="1:13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M179" s="6">
        <f t="shared" ca="1" si="2"/>
        <v>29</v>
      </c>
    </row>
    <row r="180" spans="1:13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M180" s="6">
        <f t="shared" ca="1" si="2"/>
        <v>29</v>
      </c>
    </row>
    <row r="181" spans="1:13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M181" s="6">
        <f t="shared" ca="1" si="2"/>
        <v>27</v>
      </c>
    </row>
    <row r="182" spans="1:13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M182" s="6">
        <f t="shared" ca="1" si="2"/>
        <v>28</v>
      </c>
    </row>
    <row r="183" spans="1:13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M183" s="6">
        <f t="shared" ca="1" si="2"/>
        <v>26</v>
      </c>
    </row>
    <row r="184" spans="1:13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M184" s="6">
        <f t="shared" ca="1" si="2"/>
        <v>28</v>
      </c>
    </row>
    <row r="185" spans="1:13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M185" s="6">
        <f t="shared" ca="1" si="2"/>
        <v>28</v>
      </c>
    </row>
    <row r="186" spans="1:13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M186" s="6">
        <f t="shared" ca="1" si="2"/>
        <v>27</v>
      </c>
    </row>
    <row r="187" spans="1:13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M187" s="6">
        <f t="shared" ca="1" si="2"/>
        <v>28</v>
      </c>
    </row>
    <row r="188" spans="1:13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M188" s="6">
        <f t="shared" ca="1" si="2"/>
        <v>27</v>
      </c>
    </row>
    <row r="189" spans="1:13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M189" s="6">
        <f t="shared" ca="1" si="2"/>
        <v>27</v>
      </c>
    </row>
    <row r="190" spans="1:13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M190" s="6">
        <f t="shared" ca="1" si="2"/>
        <v>29</v>
      </c>
    </row>
    <row r="191" spans="1:13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M191" s="6">
        <f t="shared" ca="1" si="2"/>
        <v>29</v>
      </c>
    </row>
    <row r="192" spans="1:13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M192" s="6">
        <f t="shared" ca="1" si="2"/>
        <v>28</v>
      </c>
    </row>
    <row r="193" spans="1:13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M193" s="6">
        <f t="shared" ca="1" si="2"/>
        <v>28</v>
      </c>
    </row>
    <row r="194" spans="1:13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M194" s="6">
        <f t="shared" ca="1" si="2"/>
        <v>28</v>
      </c>
    </row>
    <row r="195" spans="1:13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M195" s="6">
        <f t="shared" ref="M195:M258" ca="1" si="3">DATEDIF(L195,TODAY(),"Y")</f>
        <v>29</v>
      </c>
    </row>
    <row r="196" spans="1:13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M196" s="6">
        <f t="shared" ca="1" si="3"/>
        <v>29</v>
      </c>
    </row>
    <row r="197" spans="1:13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M197" s="6">
        <f t="shared" ca="1" si="3"/>
        <v>28</v>
      </c>
    </row>
    <row r="198" spans="1:13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M198" s="6">
        <f t="shared" ca="1" si="3"/>
        <v>24</v>
      </c>
    </row>
    <row r="199" spans="1:13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M199" s="6">
        <f t="shared" ca="1" si="3"/>
        <v>29</v>
      </c>
    </row>
    <row r="200" spans="1:13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M200" s="6">
        <f t="shared" ca="1" si="3"/>
        <v>27</v>
      </c>
    </row>
    <row r="201" spans="1:13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M201" s="6">
        <f t="shared" ca="1" si="3"/>
        <v>28</v>
      </c>
    </row>
    <row r="202" spans="1:13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M202" s="6">
        <f t="shared" ca="1" si="3"/>
        <v>27</v>
      </c>
    </row>
    <row r="203" spans="1:13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M203" s="6">
        <f t="shared" ca="1" si="3"/>
        <v>28</v>
      </c>
    </row>
    <row r="204" spans="1:13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M204" s="6">
        <f t="shared" ca="1" si="3"/>
        <v>28</v>
      </c>
    </row>
    <row r="205" spans="1:13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M205" s="6">
        <f t="shared" ca="1" si="3"/>
        <v>26</v>
      </c>
    </row>
    <row r="206" spans="1:13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M206" s="6">
        <f t="shared" ca="1" si="3"/>
        <v>28</v>
      </c>
    </row>
    <row r="207" spans="1:13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M207" s="6">
        <f t="shared" ca="1" si="3"/>
        <v>26</v>
      </c>
    </row>
    <row r="208" spans="1:13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M208" s="6">
        <f t="shared" ca="1" si="3"/>
        <v>29</v>
      </c>
    </row>
    <row r="209" spans="1:13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M209" s="6">
        <f t="shared" ca="1" si="3"/>
        <v>27</v>
      </c>
    </row>
    <row r="210" spans="1:13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M210" s="6">
        <f t="shared" ca="1" si="3"/>
        <v>28</v>
      </c>
    </row>
    <row r="211" spans="1:13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M211" s="6">
        <f t="shared" ca="1" si="3"/>
        <v>29</v>
      </c>
    </row>
    <row r="212" spans="1:13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M212" s="6">
        <f t="shared" ca="1" si="3"/>
        <v>28</v>
      </c>
    </row>
    <row r="213" spans="1:13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M213" s="6">
        <f t="shared" ca="1" si="3"/>
        <v>29</v>
      </c>
    </row>
    <row r="214" spans="1:13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M214" s="6">
        <f t="shared" ca="1" si="3"/>
        <v>28</v>
      </c>
    </row>
    <row r="215" spans="1:13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M215" s="6">
        <f t="shared" ca="1" si="3"/>
        <v>29</v>
      </c>
    </row>
    <row r="216" spans="1:13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M216" s="6">
        <f t="shared" ca="1" si="3"/>
        <v>28</v>
      </c>
    </row>
    <row r="217" spans="1:13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M217" s="6">
        <f t="shared" ca="1" si="3"/>
        <v>28</v>
      </c>
    </row>
    <row r="218" spans="1:13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M218" s="6">
        <f t="shared" ca="1" si="3"/>
        <v>28</v>
      </c>
    </row>
    <row r="219" spans="1:13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M219" s="6">
        <f t="shared" ca="1" si="3"/>
        <v>28</v>
      </c>
    </row>
    <row r="220" spans="1:13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M220" s="6">
        <f t="shared" ca="1" si="3"/>
        <v>28</v>
      </c>
    </row>
    <row r="221" spans="1:13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M221" s="6">
        <f t="shared" ca="1" si="3"/>
        <v>28</v>
      </c>
    </row>
    <row r="222" spans="1:13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M222" s="6">
        <f t="shared" ca="1" si="3"/>
        <v>28</v>
      </c>
    </row>
    <row r="223" spans="1:13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M223" s="6">
        <f t="shared" ca="1" si="3"/>
        <v>28</v>
      </c>
    </row>
    <row r="224" spans="1:13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M224" s="6">
        <f t="shared" ca="1" si="3"/>
        <v>28</v>
      </c>
    </row>
    <row r="225" spans="1:13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M225" s="6">
        <f t="shared" ca="1" si="3"/>
        <v>28</v>
      </c>
    </row>
    <row r="226" spans="1:13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M226" s="6">
        <f t="shared" ca="1" si="3"/>
        <v>28</v>
      </c>
    </row>
    <row r="227" spans="1:13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M227" s="6">
        <f t="shared" ca="1" si="3"/>
        <v>28</v>
      </c>
    </row>
    <row r="228" spans="1:13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M228" s="6">
        <f t="shared" ca="1" si="3"/>
        <v>27</v>
      </c>
    </row>
    <row r="229" spans="1:13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M229" s="6">
        <f t="shared" ca="1" si="3"/>
        <v>29</v>
      </c>
    </row>
    <row r="230" spans="1:13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M230" s="6">
        <f t="shared" ca="1" si="3"/>
        <v>28</v>
      </c>
    </row>
    <row r="231" spans="1:13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M231" s="6">
        <f t="shared" ca="1" si="3"/>
        <v>28</v>
      </c>
    </row>
    <row r="232" spans="1:13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M232" s="6">
        <f t="shared" ca="1" si="3"/>
        <v>28</v>
      </c>
    </row>
    <row r="233" spans="1:13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M233" s="6">
        <f t="shared" ca="1" si="3"/>
        <v>29</v>
      </c>
    </row>
    <row r="234" spans="1:13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M234" s="6">
        <f t="shared" ca="1" si="3"/>
        <v>29</v>
      </c>
    </row>
    <row r="235" spans="1:13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M235" s="6">
        <f t="shared" ca="1" si="3"/>
        <v>27</v>
      </c>
    </row>
    <row r="236" spans="1:13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M236" s="6">
        <f t="shared" ca="1" si="3"/>
        <v>28</v>
      </c>
    </row>
    <row r="237" spans="1:13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M237" s="6">
        <f t="shared" ca="1" si="3"/>
        <v>28</v>
      </c>
    </row>
    <row r="238" spans="1:13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M238" s="6">
        <f t="shared" ca="1" si="3"/>
        <v>29</v>
      </c>
    </row>
    <row r="239" spans="1:13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M239" s="6">
        <f t="shared" ca="1" si="3"/>
        <v>28</v>
      </c>
    </row>
    <row r="240" spans="1:13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M240" s="6">
        <f t="shared" ca="1" si="3"/>
        <v>29</v>
      </c>
    </row>
    <row r="241" spans="1:13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M241" s="6">
        <f t="shared" ca="1" si="3"/>
        <v>28</v>
      </c>
    </row>
    <row r="242" spans="1:13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M242" s="6">
        <f t="shared" ca="1" si="3"/>
        <v>29</v>
      </c>
    </row>
    <row r="243" spans="1:13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M243" s="6">
        <f t="shared" ca="1" si="3"/>
        <v>29</v>
      </c>
    </row>
    <row r="244" spans="1:13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M244" s="6">
        <f t="shared" ca="1" si="3"/>
        <v>29</v>
      </c>
    </row>
    <row r="245" spans="1:13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M245" s="6">
        <f t="shared" ca="1" si="3"/>
        <v>28</v>
      </c>
    </row>
    <row r="246" spans="1:13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M246" s="6">
        <f t="shared" ca="1" si="3"/>
        <v>28</v>
      </c>
    </row>
    <row r="247" spans="1:13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M247" s="6">
        <f t="shared" ca="1" si="3"/>
        <v>28</v>
      </c>
    </row>
    <row r="248" spans="1:13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M248" s="6">
        <f t="shared" ca="1" si="3"/>
        <v>29</v>
      </c>
    </row>
    <row r="249" spans="1:13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M249" s="6">
        <f t="shared" ca="1" si="3"/>
        <v>28</v>
      </c>
    </row>
    <row r="250" spans="1:13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M250" s="6">
        <f t="shared" ca="1" si="3"/>
        <v>23</v>
      </c>
    </row>
    <row r="251" spans="1:13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M251" s="6">
        <f t="shared" ca="1" si="3"/>
        <v>29</v>
      </c>
    </row>
    <row r="252" spans="1:13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M252" s="6">
        <f t="shared" ca="1" si="3"/>
        <v>27</v>
      </c>
    </row>
    <row r="253" spans="1:13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M253" s="6">
        <f t="shared" ca="1" si="3"/>
        <v>28</v>
      </c>
    </row>
    <row r="254" spans="1:13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M254" s="6">
        <f t="shared" ca="1" si="3"/>
        <v>28</v>
      </c>
    </row>
    <row r="255" spans="1:13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M255" s="6">
        <f t="shared" ca="1" si="3"/>
        <v>28</v>
      </c>
    </row>
    <row r="256" spans="1:13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M256" s="6">
        <f t="shared" ca="1" si="3"/>
        <v>28</v>
      </c>
    </row>
    <row r="257" spans="1:13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M257" s="6">
        <f t="shared" ca="1" si="3"/>
        <v>28</v>
      </c>
    </row>
    <row r="258" spans="1:13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M258" s="6">
        <f t="shared" ca="1" si="3"/>
        <v>28</v>
      </c>
    </row>
    <row r="259" spans="1:13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M259" s="6">
        <f t="shared" ref="M259:M322" ca="1" si="4">DATEDIF(L259,TODAY(),"Y")</f>
        <v>29</v>
      </c>
    </row>
    <row r="260" spans="1:13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M260" s="6">
        <f t="shared" ca="1" si="4"/>
        <v>28</v>
      </c>
    </row>
    <row r="261" spans="1:13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M261" s="6">
        <f t="shared" ca="1" si="4"/>
        <v>29</v>
      </c>
    </row>
    <row r="262" spans="1:13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M262" s="6">
        <f t="shared" ca="1" si="4"/>
        <v>28</v>
      </c>
    </row>
    <row r="263" spans="1:13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M263" s="6">
        <f t="shared" ca="1" si="4"/>
        <v>29</v>
      </c>
    </row>
    <row r="264" spans="1:13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M264" s="6">
        <f t="shared" ca="1" si="4"/>
        <v>28</v>
      </c>
    </row>
    <row r="265" spans="1:13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M265" s="6">
        <f t="shared" ca="1" si="4"/>
        <v>29</v>
      </c>
    </row>
    <row r="266" spans="1:13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M266" s="6">
        <f t="shared" ca="1" si="4"/>
        <v>28</v>
      </c>
    </row>
    <row r="267" spans="1:13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M267" s="6">
        <f t="shared" ca="1" si="4"/>
        <v>29</v>
      </c>
    </row>
    <row r="268" spans="1:13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M268" s="6">
        <f t="shared" ca="1" si="4"/>
        <v>29</v>
      </c>
    </row>
    <row r="269" spans="1:13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M269" s="6">
        <f t="shared" ca="1" si="4"/>
        <v>28</v>
      </c>
    </row>
    <row r="270" spans="1:13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M270" s="6">
        <f t="shared" ca="1" si="4"/>
        <v>29</v>
      </c>
    </row>
    <row r="271" spans="1:13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M271" s="6">
        <f t="shared" ca="1" si="4"/>
        <v>27</v>
      </c>
    </row>
    <row r="272" spans="1:13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M272" s="6">
        <f t="shared" ca="1" si="4"/>
        <v>29</v>
      </c>
    </row>
    <row r="273" spans="1:13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M273" s="6">
        <f t="shared" ca="1" si="4"/>
        <v>27</v>
      </c>
    </row>
    <row r="274" spans="1:13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M274" s="6">
        <f t="shared" ca="1" si="4"/>
        <v>28</v>
      </c>
    </row>
    <row r="275" spans="1:13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M275" s="6">
        <f t="shared" ca="1" si="4"/>
        <v>27</v>
      </c>
    </row>
    <row r="276" spans="1:13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M276" s="6">
        <f t="shared" ca="1" si="4"/>
        <v>28</v>
      </c>
    </row>
    <row r="277" spans="1:13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M277" s="6">
        <f t="shared" ca="1" si="4"/>
        <v>29</v>
      </c>
    </row>
    <row r="278" spans="1:13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M278" s="6">
        <f t="shared" ca="1" si="4"/>
        <v>28</v>
      </c>
    </row>
    <row r="279" spans="1:13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M279" s="6">
        <f t="shared" ca="1" si="4"/>
        <v>29</v>
      </c>
    </row>
    <row r="280" spans="1:13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M280" s="6">
        <f t="shared" ca="1" si="4"/>
        <v>28</v>
      </c>
    </row>
    <row r="281" spans="1:13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M281" s="6">
        <f t="shared" ca="1" si="4"/>
        <v>28</v>
      </c>
    </row>
    <row r="282" spans="1:13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M282" s="6">
        <f t="shared" ca="1" si="4"/>
        <v>28</v>
      </c>
    </row>
    <row r="283" spans="1:13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M283" s="6">
        <f t="shared" ca="1" si="4"/>
        <v>28</v>
      </c>
    </row>
    <row r="284" spans="1:13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M284" s="6">
        <f t="shared" ca="1" si="4"/>
        <v>28</v>
      </c>
    </row>
    <row r="285" spans="1:13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M285" s="6">
        <f t="shared" ca="1" si="4"/>
        <v>28</v>
      </c>
    </row>
    <row r="286" spans="1:13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M286" s="6">
        <f t="shared" ca="1" si="4"/>
        <v>29</v>
      </c>
    </row>
    <row r="287" spans="1:13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M287" s="6">
        <f t="shared" ca="1" si="4"/>
        <v>28</v>
      </c>
    </row>
    <row r="288" spans="1:13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M288" s="6">
        <f t="shared" ca="1" si="4"/>
        <v>28</v>
      </c>
    </row>
    <row r="289" spans="1:13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M289" s="6">
        <f t="shared" ca="1" si="4"/>
        <v>28</v>
      </c>
    </row>
    <row r="290" spans="1:13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M290" s="6">
        <f t="shared" ca="1" si="4"/>
        <v>27</v>
      </c>
    </row>
    <row r="291" spans="1:13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M291" s="6">
        <f t="shared" ca="1" si="4"/>
        <v>29</v>
      </c>
    </row>
    <row r="292" spans="1:13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M292" s="6">
        <f t="shared" ca="1" si="4"/>
        <v>28</v>
      </c>
    </row>
    <row r="293" spans="1:13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M293" s="6">
        <f t="shared" ca="1" si="4"/>
        <v>28</v>
      </c>
    </row>
    <row r="294" spans="1:13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M294" s="6">
        <f t="shared" ca="1" si="4"/>
        <v>28</v>
      </c>
    </row>
    <row r="295" spans="1:13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M295" s="6">
        <f t="shared" ca="1" si="4"/>
        <v>28</v>
      </c>
    </row>
    <row r="296" spans="1:13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M296" s="6">
        <f t="shared" ca="1" si="4"/>
        <v>29</v>
      </c>
    </row>
    <row r="297" spans="1:13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M297" s="6">
        <f t="shared" ca="1" si="4"/>
        <v>29</v>
      </c>
    </row>
    <row r="298" spans="1:13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M298" s="6">
        <f t="shared" ca="1" si="4"/>
        <v>28</v>
      </c>
    </row>
    <row r="299" spans="1:13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M299" s="6">
        <f t="shared" ca="1" si="4"/>
        <v>29</v>
      </c>
    </row>
    <row r="300" spans="1:13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M300" s="6">
        <f t="shared" ca="1" si="4"/>
        <v>28</v>
      </c>
    </row>
    <row r="301" spans="1:13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M301" s="6">
        <f t="shared" ca="1" si="4"/>
        <v>27</v>
      </c>
    </row>
    <row r="302" spans="1:13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M302" s="6">
        <f t="shared" ca="1" si="4"/>
        <v>29</v>
      </c>
    </row>
    <row r="303" spans="1:13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M303" s="6">
        <f t="shared" ca="1" si="4"/>
        <v>29</v>
      </c>
    </row>
    <row r="304" spans="1:13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M304" s="6">
        <f t="shared" ca="1" si="4"/>
        <v>28</v>
      </c>
    </row>
    <row r="305" spans="1:13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M305" s="6">
        <f t="shared" ca="1" si="4"/>
        <v>29</v>
      </c>
    </row>
    <row r="306" spans="1:13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M306" s="6">
        <f t="shared" ca="1" si="4"/>
        <v>28</v>
      </c>
    </row>
    <row r="307" spans="1:13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M307" s="6">
        <f t="shared" ca="1" si="4"/>
        <v>29</v>
      </c>
    </row>
    <row r="308" spans="1:13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M308" s="6">
        <f t="shared" ca="1" si="4"/>
        <v>27</v>
      </c>
    </row>
    <row r="309" spans="1:13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M309" s="6">
        <f t="shared" ca="1" si="4"/>
        <v>28</v>
      </c>
    </row>
    <row r="310" spans="1:13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M310" s="6">
        <f t="shared" ca="1" si="4"/>
        <v>29</v>
      </c>
    </row>
    <row r="311" spans="1:13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M311" s="6">
        <f t="shared" ca="1" si="4"/>
        <v>29</v>
      </c>
    </row>
    <row r="312" spans="1:13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M312" s="6">
        <f t="shared" ca="1" si="4"/>
        <v>29</v>
      </c>
    </row>
    <row r="313" spans="1:13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M313" s="6">
        <f t="shared" ca="1" si="4"/>
        <v>29</v>
      </c>
    </row>
    <row r="314" spans="1:13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M314" s="6">
        <f t="shared" ca="1" si="4"/>
        <v>29</v>
      </c>
    </row>
    <row r="315" spans="1:13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M315" s="6">
        <f t="shared" ca="1" si="4"/>
        <v>28</v>
      </c>
    </row>
    <row r="316" spans="1:13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M316" s="6">
        <f t="shared" ca="1" si="4"/>
        <v>28</v>
      </c>
    </row>
    <row r="317" spans="1:13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M317" s="6">
        <f t="shared" ca="1" si="4"/>
        <v>26</v>
      </c>
    </row>
    <row r="318" spans="1:13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M318" s="6">
        <f t="shared" ca="1" si="4"/>
        <v>29</v>
      </c>
    </row>
    <row r="319" spans="1:13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M319" s="6">
        <f t="shared" ca="1" si="4"/>
        <v>28</v>
      </c>
    </row>
    <row r="320" spans="1:13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M320" s="6">
        <f t="shared" ca="1" si="4"/>
        <v>28</v>
      </c>
    </row>
    <row r="321" spans="1:13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M321" s="6">
        <f t="shared" ca="1" si="4"/>
        <v>29</v>
      </c>
    </row>
    <row r="322" spans="1:13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M322" s="6">
        <f t="shared" ca="1" si="4"/>
        <v>29</v>
      </c>
    </row>
    <row r="323" spans="1:13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M323" s="6">
        <f t="shared" ref="M323:M386" ca="1" si="5">DATEDIF(L323,TODAY(),"Y")</f>
        <v>29</v>
      </c>
    </row>
    <row r="324" spans="1:13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M324" s="6">
        <f t="shared" ca="1" si="5"/>
        <v>28</v>
      </c>
    </row>
    <row r="325" spans="1:13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M325" s="6">
        <f t="shared" ca="1" si="5"/>
        <v>28</v>
      </c>
    </row>
    <row r="326" spans="1:13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M326" s="6">
        <f t="shared" ca="1" si="5"/>
        <v>28</v>
      </c>
    </row>
    <row r="327" spans="1:13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M327" s="6">
        <f t="shared" ca="1" si="5"/>
        <v>28</v>
      </c>
    </row>
    <row r="328" spans="1:13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M328" s="6">
        <f t="shared" ca="1" si="5"/>
        <v>27</v>
      </c>
    </row>
    <row r="329" spans="1:13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M329" s="6">
        <f t="shared" ca="1" si="5"/>
        <v>29</v>
      </c>
    </row>
    <row r="330" spans="1:13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M330" s="6">
        <f t="shared" ca="1" si="5"/>
        <v>29</v>
      </c>
    </row>
    <row r="331" spans="1:13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M331" s="6">
        <f t="shared" ca="1" si="5"/>
        <v>28</v>
      </c>
    </row>
    <row r="332" spans="1:13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M332" s="6">
        <f t="shared" ca="1" si="5"/>
        <v>28</v>
      </c>
    </row>
    <row r="333" spans="1:13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M333" s="6">
        <f t="shared" ca="1" si="5"/>
        <v>28</v>
      </c>
    </row>
    <row r="334" spans="1:13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M334" s="6">
        <f t="shared" ca="1" si="5"/>
        <v>28</v>
      </c>
    </row>
    <row r="335" spans="1:13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M335" s="6">
        <f t="shared" ca="1" si="5"/>
        <v>28</v>
      </c>
    </row>
    <row r="336" spans="1:13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M336" s="6">
        <f t="shared" ca="1" si="5"/>
        <v>28</v>
      </c>
    </row>
    <row r="337" spans="1:13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M337" s="6">
        <f t="shared" ca="1" si="5"/>
        <v>28</v>
      </c>
    </row>
    <row r="338" spans="1:13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M338" s="6">
        <f t="shared" ca="1" si="5"/>
        <v>28</v>
      </c>
    </row>
    <row r="339" spans="1:13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M339" s="6">
        <f t="shared" ca="1" si="5"/>
        <v>29</v>
      </c>
    </row>
    <row r="340" spans="1:13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M340" s="6">
        <f t="shared" ca="1" si="5"/>
        <v>29</v>
      </c>
    </row>
    <row r="341" spans="1:13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M341" s="6">
        <f t="shared" ca="1" si="5"/>
        <v>29</v>
      </c>
    </row>
    <row r="342" spans="1:13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M342" s="6">
        <f t="shared" ca="1" si="5"/>
        <v>27</v>
      </c>
    </row>
    <row r="343" spans="1:13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M343" s="6">
        <f t="shared" ca="1" si="5"/>
        <v>27</v>
      </c>
    </row>
    <row r="344" spans="1:13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M344" s="6">
        <f t="shared" ca="1" si="5"/>
        <v>28</v>
      </c>
    </row>
    <row r="345" spans="1:13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M345" s="6">
        <f t="shared" ca="1" si="5"/>
        <v>29</v>
      </c>
    </row>
    <row r="346" spans="1:13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M346" s="6">
        <f t="shared" ca="1" si="5"/>
        <v>28</v>
      </c>
    </row>
    <row r="347" spans="1:13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M347" s="6">
        <f t="shared" ca="1" si="5"/>
        <v>28</v>
      </c>
    </row>
    <row r="348" spans="1:13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M348" s="6">
        <f t="shared" ca="1" si="5"/>
        <v>28</v>
      </c>
    </row>
    <row r="349" spans="1:13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M349" s="6">
        <f t="shared" ca="1" si="5"/>
        <v>29</v>
      </c>
    </row>
    <row r="350" spans="1:13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M350" s="6">
        <f t="shared" ca="1" si="5"/>
        <v>29</v>
      </c>
    </row>
    <row r="351" spans="1:13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M351" s="6">
        <f t="shared" ca="1" si="5"/>
        <v>28</v>
      </c>
    </row>
    <row r="352" spans="1:13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M352" s="6">
        <f t="shared" ca="1" si="5"/>
        <v>29</v>
      </c>
    </row>
    <row r="353" spans="1:13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M353" s="6">
        <f t="shared" ca="1" si="5"/>
        <v>29</v>
      </c>
    </row>
    <row r="354" spans="1:13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M354" s="6">
        <f t="shared" ca="1" si="5"/>
        <v>28</v>
      </c>
    </row>
    <row r="355" spans="1:13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M355" s="6">
        <f t="shared" ca="1" si="5"/>
        <v>29</v>
      </c>
    </row>
    <row r="356" spans="1:13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M356" s="6">
        <f t="shared" ca="1" si="5"/>
        <v>29</v>
      </c>
    </row>
    <row r="357" spans="1:13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M357" s="6">
        <f t="shared" ca="1" si="5"/>
        <v>28</v>
      </c>
    </row>
    <row r="358" spans="1:13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M358" s="6">
        <f t="shared" ca="1" si="5"/>
        <v>29</v>
      </c>
    </row>
    <row r="359" spans="1:13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M359" s="6">
        <f t="shared" ca="1" si="5"/>
        <v>26</v>
      </c>
    </row>
    <row r="360" spans="1:13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M360" s="6">
        <f t="shared" ca="1" si="5"/>
        <v>29</v>
      </c>
    </row>
    <row r="361" spans="1:13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M361" s="6">
        <f t="shared" ca="1" si="5"/>
        <v>28</v>
      </c>
    </row>
    <row r="362" spans="1:13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M362" s="6">
        <f t="shared" ca="1" si="5"/>
        <v>28</v>
      </c>
    </row>
    <row r="363" spans="1:13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M363" s="6">
        <f t="shared" ca="1" si="5"/>
        <v>28</v>
      </c>
    </row>
    <row r="364" spans="1:13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M364" s="6">
        <f t="shared" ca="1" si="5"/>
        <v>26</v>
      </c>
    </row>
    <row r="365" spans="1:13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M365" s="6">
        <f t="shared" ca="1" si="5"/>
        <v>28</v>
      </c>
    </row>
    <row r="366" spans="1:13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M366" s="6">
        <f t="shared" ca="1" si="5"/>
        <v>29</v>
      </c>
    </row>
    <row r="367" spans="1:13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M367" s="6">
        <f t="shared" ca="1" si="5"/>
        <v>28</v>
      </c>
    </row>
    <row r="368" spans="1:13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M368" s="6">
        <f t="shared" ca="1" si="5"/>
        <v>28</v>
      </c>
    </row>
    <row r="369" spans="1:13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M369" s="6">
        <f t="shared" ca="1" si="5"/>
        <v>28</v>
      </c>
    </row>
    <row r="370" spans="1:13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M370" s="6">
        <f t="shared" ca="1" si="5"/>
        <v>29</v>
      </c>
    </row>
    <row r="371" spans="1:13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M371" s="6">
        <f t="shared" ca="1" si="5"/>
        <v>29</v>
      </c>
    </row>
    <row r="372" spans="1:13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M372" s="6">
        <f t="shared" ca="1" si="5"/>
        <v>28</v>
      </c>
    </row>
    <row r="373" spans="1:13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M373" s="6">
        <f t="shared" ca="1" si="5"/>
        <v>27</v>
      </c>
    </row>
    <row r="374" spans="1:13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M374" s="6">
        <f t="shared" ca="1" si="5"/>
        <v>28</v>
      </c>
    </row>
    <row r="375" spans="1:13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M375" s="6">
        <f t="shared" ca="1" si="5"/>
        <v>28</v>
      </c>
    </row>
    <row r="376" spans="1:13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M376" s="6">
        <f t="shared" ca="1" si="5"/>
        <v>29</v>
      </c>
    </row>
    <row r="377" spans="1:13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M377" s="6">
        <f t="shared" ca="1" si="5"/>
        <v>29</v>
      </c>
    </row>
    <row r="378" spans="1:13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M378" s="6">
        <f t="shared" ca="1" si="5"/>
        <v>28</v>
      </c>
    </row>
    <row r="379" spans="1:13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M379" s="6">
        <f t="shared" ca="1" si="5"/>
        <v>27</v>
      </c>
    </row>
    <row r="380" spans="1:13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M380" s="6">
        <f t="shared" ca="1" si="5"/>
        <v>28</v>
      </c>
    </row>
    <row r="381" spans="1:13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M381" s="6">
        <f t="shared" ca="1" si="5"/>
        <v>28</v>
      </c>
    </row>
    <row r="382" spans="1:13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M382" s="6">
        <f t="shared" ca="1" si="5"/>
        <v>29</v>
      </c>
    </row>
    <row r="383" spans="1:13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M383" s="6">
        <f t="shared" ca="1" si="5"/>
        <v>29</v>
      </c>
    </row>
    <row r="384" spans="1:13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M384" s="6">
        <f t="shared" ca="1" si="5"/>
        <v>29</v>
      </c>
    </row>
    <row r="385" spans="1:13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M385" s="6">
        <f t="shared" ca="1" si="5"/>
        <v>28</v>
      </c>
    </row>
    <row r="386" spans="1:13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M386" s="6">
        <f t="shared" ca="1" si="5"/>
        <v>29</v>
      </c>
    </row>
    <row r="387" spans="1:13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M387" s="6">
        <f t="shared" ref="M387:M450" ca="1" si="6">DATEDIF(L387,TODAY(),"Y")</f>
        <v>27</v>
      </c>
    </row>
    <row r="388" spans="1:13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M388" s="6">
        <f t="shared" ca="1" si="6"/>
        <v>29</v>
      </c>
    </row>
    <row r="389" spans="1:13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M389" s="6">
        <f t="shared" ca="1" si="6"/>
        <v>28</v>
      </c>
    </row>
    <row r="390" spans="1:13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M390" s="6">
        <f t="shared" ca="1" si="6"/>
        <v>27</v>
      </c>
    </row>
    <row r="391" spans="1:13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M391" s="6">
        <f t="shared" ca="1" si="6"/>
        <v>29</v>
      </c>
    </row>
    <row r="392" spans="1:13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M392" s="6">
        <f t="shared" ca="1" si="6"/>
        <v>29</v>
      </c>
    </row>
    <row r="393" spans="1:13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M393" s="6">
        <f t="shared" ca="1" si="6"/>
        <v>29</v>
      </c>
    </row>
    <row r="394" spans="1:13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M394" s="6">
        <f t="shared" ca="1" si="6"/>
        <v>27</v>
      </c>
    </row>
    <row r="395" spans="1:13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M395" s="6">
        <f t="shared" ca="1" si="6"/>
        <v>28</v>
      </c>
    </row>
    <row r="396" spans="1:13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M396" s="6">
        <f t="shared" ca="1" si="6"/>
        <v>29</v>
      </c>
    </row>
    <row r="397" spans="1:13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M397" s="6">
        <f t="shared" ca="1" si="6"/>
        <v>28</v>
      </c>
    </row>
    <row r="398" spans="1:13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M398" s="6">
        <f t="shared" ca="1" si="6"/>
        <v>29</v>
      </c>
    </row>
    <row r="399" spans="1:13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M399" s="6">
        <f t="shared" ca="1" si="6"/>
        <v>28</v>
      </c>
    </row>
    <row r="400" spans="1:13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M400" s="6">
        <f t="shared" ca="1" si="6"/>
        <v>28</v>
      </c>
    </row>
    <row r="401" spans="1:13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M401" s="6">
        <f t="shared" ca="1" si="6"/>
        <v>28</v>
      </c>
    </row>
    <row r="402" spans="1:13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M402" s="6">
        <f t="shared" ca="1" si="6"/>
        <v>29</v>
      </c>
    </row>
    <row r="403" spans="1:13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M403" s="6">
        <f t="shared" ca="1" si="6"/>
        <v>29</v>
      </c>
    </row>
    <row r="404" spans="1:13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M404" s="6">
        <f t="shared" ca="1" si="6"/>
        <v>28</v>
      </c>
    </row>
    <row r="405" spans="1:13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M405" s="6">
        <f t="shared" ca="1" si="6"/>
        <v>29</v>
      </c>
    </row>
    <row r="406" spans="1:13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M406" s="6">
        <f t="shared" ca="1" si="6"/>
        <v>28</v>
      </c>
    </row>
    <row r="407" spans="1:13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M407" s="6">
        <f t="shared" ca="1" si="6"/>
        <v>29</v>
      </c>
    </row>
    <row r="408" spans="1:13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M408" s="6">
        <f t="shared" ca="1" si="6"/>
        <v>29</v>
      </c>
    </row>
    <row r="409" spans="1:13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M409" s="6">
        <f t="shared" ca="1" si="6"/>
        <v>27</v>
      </c>
    </row>
    <row r="410" spans="1:13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M410" s="6">
        <f t="shared" ca="1" si="6"/>
        <v>28</v>
      </c>
    </row>
    <row r="411" spans="1:13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M411" s="6">
        <f t="shared" ca="1" si="6"/>
        <v>27</v>
      </c>
    </row>
    <row r="412" spans="1:13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M412" s="6">
        <f t="shared" ca="1" si="6"/>
        <v>28</v>
      </c>
    </row>
    <row r="413" spans="1:13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M413" s="6">
        <f t="shared" ca="1" si="6"/>
        <v>29</v>
      </c>
    </row>
    <row r="414" spans="1:13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M414" s="6">
        <f t="shared" ca="1" si="6"/>
        <v>28</v>
      </c>
    </row>
    <row r="415" spans="1:13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M415" s="6">
        <f t="shared" ca="1" si="6"/>
        <v>29</v>
      </c>
    </row>
    <row r="416" spans="1:13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M416" s="6">
        <f t="shared" ca="1" si="6"/>
        <v>28</v>
      </c>
    </row>
    <row r="417" spans="1:13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M417" s="6">
        <f t="shared" ca="1" si="6"/>
        <v>27</v>
      </c>
    </row>
    <row r="418" spans="1:13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M418" s="6">
        <f t="shared" ca="1" si="6"/>
        <v>29</v>
      </c>
    </row>
    <row r="419" spans="1:13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M419" s="6">
        <f t="shared" ca="1" si="6"/>
        <v>28</v>
      </c>
    </row>
    <row r="420" spans="1:13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M420" s="6">
        <f t="shared" ca="1" si="6"/>
        <v>26</v>
      </c>
    </row>
    <row r="421" spans="1:13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M421" s="6">
        <f t="shared" ca="1" si="6"/>
        <v>27</v>
      </c>
    </row>
    <row r="422" spans="1:13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M422" s="6">
        <f t="shared" ca="1" si="6"/>
        <v>27</v>
      </c>
    </row>
    <row r="423" spans="1:13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M423" s="6">
        <f t="shared" ca="1" si="6"/>
        <v>29</v>
      </c>
    </row>
    <row r="424" spans="1:13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M424" s="6">
        <f t="shared" ca="1" si="6"/>
        <v>26</v>
      </c>
    </row>
    <row r="425" spans="1:13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M425" s="6">
        <f t="shared" ca="1" si="6"/>
        <v>29</v>
      </c>
    </row>
    <row r="426" spans="1:13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M426" s="6">
        <f t="shared" ca="1" si="6"/>
        <v>28</v>
      </c>
    </row>
    <row r="427" spans="1:13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M427" s="6">
        <f t="shared" ca="1" si="6"/>
        <v>29</v>
      </c>
    </row>
    <row r="428" spans="1:13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M428" s="6">
        <f t="shared" ca="1" si="6"/>
        <v>28</v>
      </c>
    </row>
    <row r="429" spans="1:13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M429" s="6">
        <f t="shared" ca="1" si="6"/>
        <v>29</v>
      </c>
    </row>
    <row r="430" spans="1:13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M430" s="6">
        <f t="shared" ca="1" si="6"/>
        <v>28</v>
      </c>
    </row>
    <row r="431" spans="1:13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M431" s="6">
        <f t="shared" ca="1" si="6"/>
        <v>27</v>
      </c>
    </row>
    <row r="432" spans="1:13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M432" s="6">
        <f t="shared" ca="1" si="6"/>
        <v>29</v>
      </c>
    </row>
    <row r="433" spans="1:13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M433" s="6">
        <f t="shared" ca="1" si="6"/>
        <v>29</v>
      </c>
    </row>
    <row r="434" spans="1:13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M434" s="6">
        <f t="shared" ca="1" si="6"/>
        <v>28</v>
      </c>
    </row>
    <row r="435" spans="1:13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M435" s="6">
        <f t="shared" ca="1" si="6"/>
        <v>28</v>
      </c>
    </row>
    <row r="436" spans="1:13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M436" s="6">
        <f t="shared" ca="1" si="6"/>
        <v>29</v>
      </c>
    </row>
    <row r="437" spans="1:13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M437" s="6">
        <f t="shared" ca="1" si="6"/>
        <v>26</v>
      </c>
    </row>
    <row r="438" spans="1:13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M438" s="6">
        <f t="shared" ca="1" si="6"/>
        <v>29</v>
      </c>
    </row>
    <row r="439" spans="1:13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M439" s="6">
        <f t="shared" ca="1" si="6"/>
        <v>29</v>
      </c>
    </row>
    <row r="440" spans="1:13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M440" s="6">
        <f t="shared" ca="1" si="6"/>
        <v>29</v>
      </c>
    </row>
    <row r="441" spans="1:13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M441" s="6">
        <f t="shared" ca="1" si="6"/>
        <v>28</v>
      </c>
    </row>
    <row r="442" spans="1:13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M442" s="6">
        <f t="shared" ca="1" si="6"/>
        <v>29</v>
      </c>
    </row>
    <row r="443" spans="1:13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M443" s="6">
        <f t="shared" ca="1" si="6"/>
        <v>27</v>
      </c>
    </row>
    <row r="444" spans="1:13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M444" s="6">
        <f t="shared" ca="1" si="6"/>
        <v>28</v>
      </c>
    </row>
    <row r="445" spans="1:13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M445" s="6">
        <f t="shared" ca="1" si="6"/>
        <v>28</v>
      </c>
    </row>
    <row r="446" spans="1:13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M446" s="6">
        <f t="shared" ca="1" si="6"/>
        <v>29</v>
      </c>
    </row>
    <row r="447" spans="1:13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M447" s="6">
        <f t="shared" ca="1" si="6"/>
        <v>29</v>
      </c>
    </row>
    <row r="448" spans="1:13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M448" s="6">
        <f t="shared" ca="1" si="6"/>
        <v>28</v>
      </c>
    </row>
    <row r="449" spans="1:13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M449" s="6">
        <f t="shared" ca="1" si="6"/>
        <v>28</v>
      </c>
    </row>
    <row r="450" spans="1:13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M450" s="6">
        <f t="shared" ca="1" si="6"/>
        <v>27</v>
      </c>
    </row>
    <row r="451" spans="1:13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M451" s="6">
        <f t="shared" ref="M451:M514" ca="1" si="7">DATEDIF(L451,TODAY(),"Y")</f>
        <v>29</v>
      </c>
    </row>
    <row r="452" spans="1:13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M452" s="6">
        <f t="shared" ca="1" si="7"/>
        <v>28</v>
      </c>
    </row>
    <row r="453" spans="1:13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M453" s="6">
        <f t="shared" ca="1" si="7"/>
        <v>27</v>
      </c>
    </row>
    <row r="454" spans="1:13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M454" s="6">
        <f t="shared" ca="1" si="7"/>
        <v>28</v>
      </c>
    </row>
    <row r="455" spans="1:13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M455" s="6">
        <f t="shared" ca="1" si="7"/>
        <v>29</v>
      </c>
    </row>
    <row r="456" spans="1:13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M456" s="6">
        <f t="shared" ca="1" si="7"/>
        <v>28</v>
      </c>
    </row>
    <row r="457" spans="1:13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M457" s="6">
        <f t="shared" ca="1" si="7"/>
        <v>28</v>
      </c>
    </row>
    <row r="458" spans="1:13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M458" s="6">
        <f t="shared" ca="1" si="7"/>
        <v>28</v>
      </c>
    </row>
    <row r="459" spans="1:13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M459" s="6">
        <f t="shared" ca="1" si="7"/>
        <v>27</v>
      </c>
    </row>
    <row r="460" spans="1:13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M460" s="6">
        <f t="shared" ca="1" si="7"/>
        <v>28</v>
      </c>
    </row>
    <row r="461" spans="1:13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M461" s="6">
        <f t="shared" ca="1" si="7"/>
        <v>28</v>
      </c>
    </row>
    <row r="462" spans="1:13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M462" s="6">
        <f t="shared" ca="1" si="7"/>
        <v>29</v>
      </c>
    </row>
    <row r="463" spans="1:13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M463" s="6">
        <f t="shared" ca="1" si="7"/>
        <v>28</v>
      </c>
    </row>
    <row r="464" spans="1:13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M464" s="6">
        <f t="shared" ca="1" si="7"/>
        <v>28</v>
      </c>
    </row>
    <row r="465" spans="1:13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M465" s="6">
        <f t="shared" ca="1" si="7"/>
        <v>29</v>
      </c>
    </row>
    <row r="466" spans="1:13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M466" s="6">
        <f t="shared" ca="1" si="7"/>
        <v>28</v>
      </c>
    </row>
    <row r="467" spans="1:13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M467" s="6">
        <f t="shared" ca="1" si="7"/>
        <v>28</v>
      </c>
    </row>
    <row r="468" spans="1:13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M468" s="6">
        <f t="shared" ca="1" si="7"/>
        <v>29</v>
      </c>
    </row>
    <row r="469" spans="1:13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M469" s="6">
        <f t="shared" ca="1" si="7"/>
        <v>28</v>
      </c>
    </row>
    <row r="470" spans="1:13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M470" s="6">
        <f t="shared" ca="1" si="7"/>
        <v>29</v>
      </c>
    </row>
    <row r="471" spans="1:13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M471" s="6">
        <f t="shared" ca="1" si="7"/>
        <v>29</v>
      </c>
    </row>
    <row r="472" spans="1:13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M472" s="6">
        <f t="shared" ca="1" si="7"/>
        <v>29</v>
      </c>
    </row>
    <row r="473" spans="1:13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M473" s="6">
        <f t="shared" ca="1" si="7"/>
        <v>29</v>
      </c>
    </row>
    <row r="474" spans="1:13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M474" s="6">
        <f t="shared" ca="1" si="7"/>
        <v>28</v>
      </c>
    </row>
    <row r="475" spans="1:13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M475" s="6">
        <f t="shared" ca="1" si="7"/>
        <v>28</v>
      </c>
    </row>
    <row r="476" spans="1:13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M476" s="6">
        <f t="shared" ca="1" si="7"/>
        <v>28</v>
      </c>
    </row>
    <row r="477" spans="1:13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M477" s="6">
        <f t="shared" ca="1" si="7"/>
        <v>28</v>
      </c>
    </row>
    <row r="478" spans="1:13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M478" s="6">
        <f t="shared" ca="1" si="7"/>
        <v>28</v>
      </c>
    </row>
    <row r="479" spans="1:13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M479" s="6">
        <f t="shared" ca="1" si="7"/>
        <v>29</v>
      </c>
    </row>
    <row r="480" spans="1:13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M480" s="6">
        <f t="shared" ca="1" si="7"/>
        <v>29</v>
      </c>
    </row>
    <row r="481" spans="1:13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M481" s="6">
        <f t="shared" ca="1" si="7"/>
        <v>29</v>
      </c>
    </row>
    <row r="482" spans="1:13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M482" s="6">
        <f t="shared" ca="1" si="7"/>
        <v>29</v>
      </c>
    </row>
    <row r="483" spans="1:13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M483" s="6">
        <f t="shared" ca="1" si="7"/>
        <v>29</v>
      </c>
    </row>
    <row r="484" spans="1:13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M484" s="6">
        <f t="shared" ca="1" si="7"/>
        <v>29</v>
      </c>
    </row>
    <row r="485" spans="1:13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M485" s="6">
        <f t="shared" ca="1" si="7"/>
        <v>28</v>
      </c>
    </row>
    <row r="486" spans="1:13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M486" s="6">
        <f t="shared" ca="1" si="7"/>
        <v>29</v>
      </c>
    </row>
    <row r="487" spans="1:13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M487" s="6">
        <f t="shared" ca="1" si="7"/>
        <v>27</v>
      </c>
    </row>
    <row r="488" spans="1:13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M488" s="6">
        <f t="shared" ca="1" si="7"/>
        <v>28</v>
      </c>
    </row>
    <row r="489" spans="1:13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M489" s="6">
        <f t="shared" ca="1" si="7"/>
        <v>28</v>
      </c>
    </row>
    <row r="490" spans="1:13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M490" s="6">
        <f t="shared" ca="1" si="7"/>
        <v>28</v>
      </c>
    </row>
    <row r="491" spans="1:13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M491" s="6">
        <f t="shared" ca="1" si="7"/>
        <v>29</v>
      </c>
    </row>
    <row r="492" spans="1:13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M492" s="6">
        <f t="shared" ca="1" si="7"/>
        <v>28</v>
      </c>
    </row>
    <row r="493" spans="1:13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M493" s="6">
        <f t="shared" ca="1" si="7"/>
        <v>28</v>
      </c>
    </row>
    <row r="494" spans="1:13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M494" s="6">
        <f t="shared" ca="1" si="7"/>
        <v>28</v>
      </c>
    </row>
    <row r="495" spans="1:13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M495" s="6">
        <f t="shared" ca="1" si="7"/>
        <v>28</v>
      </c>
    </row>
    <row r="496" spans="1:13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M496" s="6">
        <f t="shared" ca="1" si="7"/>
        <v>29</v>
      </c>
    </row>
    <row r="497" spans="1:13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M497" s="6">
        <f t="shared" ca="1" si="7"/>
        <v>28</v>
      </c>
    </row>
    <row r="498" spans="1:13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M498" s="6">
        <f t="shared" ca="1" si="7"/>
        <v>26</v>
      </c>
    </row>
    <row r="499" spans="1:13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M499" s="6">
        <f t="shared" ca="1" si="7"/>
        <v>28</v>
      </c>
    </row>
    <row r="500" spans="1:13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M500" s="6">
        <f t="shared" ca="1" si="7"/>
        <v>28</v>
      </c>
    </row>
    <row r="501" spans="1:13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M501" s="6">
        <f t="shared" ca="1" si="7"/>
        <v>28</v>
      </c>
    </row>
    <row r="502" spans="1:13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M502" s="6">
        <f t="shared" ca="1" si="7"/>
        <v>27</v>
      </c>
    </row>
    <row r="503" spans="1:13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M503" s="6">
        <f t="shared" ca="1" si="7"/>
        <v>28</v>
      </c>
    </row>
    <row r="504" spans="1:13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M504" s="6">
        <f t="shared" ca="1" si="7"/>
        <v>26</v>
      </c>
    </row>
    <row r="505" spans="1:13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M505" s="6">
        <f t="shared" ca="1" si="7"/>
        <v>29</v>
      </c>
    </row>
    <row r="506" spans="1:13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M506" s="6">
        <f t="shared" ca="1" si="7"/>
        <v>28</v>
      </c>
    </row>
    <row r="507" spans="1:13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M507" s="6">
        <f t="shared" ca="1" si="7"/>
        <v>28</v>
      </c>
    </row>
    <row r="508" spans="1:13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M508" s="6">
        <f t="shared" ca="1" si="7"/>
        <v>29</v>
      </c>
    </row>
    <row r="509" spans="1:13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M509" s="6">
        <f t="shared" ca="1" si="7"/>
        <v>28</v>
      </c>
    </row>
    <row r="510" spans="1:13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M510" s="6">
        <f t="shared" ca="1" si="7"/>
        <v>28</v>
      </c>
    </row>
    <row r="511" spans="1:13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M511" s="6">
        <f t="shared" ca="1" si="7"/>
        <v>28</v>
      </c>
    </row>
    <row r="512" spans="1:13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M512" s="6">
        <f t="shared" ca="1" si="7"/>
        <v>26</v>
      </c>
    </row>
    <row r="513" spans="1:13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M513" s="6">
        <f t="shared" ca="1" si="7"/>
        <v>28</v>
      </c>
    </row>
    <row r="514" spans="1:13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M514" s="6">
        <f t="shared" ca="1" si="7"/>
        <v>29</v>
      </c>
    </row>
    <row r="515" spans="1:13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M515" s="6">
        <f t="shared" ref="M515:M578" ca="1" si="8">DATEDIF(L515,TODAY(),"Y")</f>
        <v>28</v>
      </c>
    </row>
    <row r="516" spans="1:13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M516" s="6">
        <f t="shared" ca="1" si="8"/>
        <v>27</v>
      </c>
    </row>
    <row r="517" spans="1:13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M517" s="6">
        <f t="shared" ca="1" si="8"/>
        <v>29</v>
      </c>
    </row>
    <row r="518" spans="1:13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M518" s="6">
        <f t="shared" ca="1" si="8"/>
        <v>28</v>
      </c>
    </row>
    <row r="519" spans="1:13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M519" s="6">
        <f t="shared" ca="1" si="8"/>
        <v>29</v>
      </c>
    </row>
    <row r="520" spans="1:13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M520" s="6">
        <f t="shared" ca="1" si="8"/>
        <v>27</v>
      </c>
    </row>
    <row r="521" spans="1:13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M521" s="6">
        <f t="shared" ca="1" si="8"/>
        <v>26</v>
      </c>
    </row>
    <row r="522" spans="1:13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M522" s="6">
        <f t="shared" ca="1" si="8"/>
        <v>28</v>
      </c>
    </row>
    <row r="523" spans="1:13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M523" s="6">
        <f t="shared" ca="1" si="8"/>
        <v>27</v>
      </c>
    </row>
    <row r="524" spans="1:13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M524" s="6">
        <f t="shared" ca="1" si="8"/>
        <v>24</v>
      </c>
    </row>
    <row r="525" spans="1:13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M525" s="6">
        <f t="shared" ca="1" si="8"/>
        <v>28</v>
      </c>
    </row>
    <row r="526" spans="1:13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M526" s="6">
        <f t="shared" ca="1" si="8"/>
        <v>29</v>
      </c>
    </row>
    <row r="527" spans="1:13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M527" s="6">
        <f t="shared" ca="1" si="8"/>
        <v>28</v>
      </c>
    </row>
    <row r="528" spans="1:13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M528" s="6">
        <f t="shared" ca="1" si="8"/>
        <v>29</v>
      </c>
    </row>
    <row r="529" spans="1:13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M529" s="6">
        <f t="shared" ca="1" si="8"/>
        <v>29</v>
      </c>
    </row>
    <row r="530" spans="1:13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M530" s="6">
        <f t="shared" ca="1" si="8"/>
        <v>28</v>
      </c>
    </row>
    <row r="531" spans="1:13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M531" s="6">
        <f t="shared" ca="1" si="8"/>
        <v>29</v>
      </c>
    </row>
    <row r="532" spans="1:13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M532" s="6">
        <f t="shared" ca="1" si="8"/>
        <v>29</v>
      </c>
    </row>
    <row r="533" spans="1:13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M533" s="6">
        <f t="shared" ca="1" si="8"/>
        <v>28</v>
      </c>
    </row>
    <row r="534" spans="1:13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M534" s="6">
        <f t="shared" ca="1" si="8"/>
        <v>28</v>
      </c>
    </row>
    <row r="535" spans="1:13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M535" s="6">
        <f t="shared" ca="1" si="8"/>
        <v>28</v>
      </c>
    </row>
    <row r="536" spans="1:13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M536" s="6">
        <f t="shared" ca="1" si="8"/>
        <v>29</v>
      </c>
    </row>
    <row r="537" spans="1:13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M537" s="6">
        <f t="shared" ca="1" si="8"/>
        <v>27</v>
      </c>
    </row>
    <row r="538" spans="1:13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M538" s="6">
        <f t="shared" ca="1" si="8"/>
        <v>29</v>
      </c>
    </row>
    <row r="539" spans="1:13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M539" s="6">
        <f t="shared" ca="1" si="8"/>
        <v>28</v>
      </c>
    </row>
    <row r="540" spans="1:13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M540" s="6">
        <f t="shared" ca="1" si="8"/>
        <v>28</v>
      </c>
    </row>
    <row r="541" spans="1:13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M541" s="6">
        <f t="shared" ca="1" si="8"/>
        <v>28</v>
      </c>
    </row>
    <row r="542" spans="1:13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M542" s="6">
        <f t="shared" ca="1" si="8"/>
        <v>29</v>
      </c>
    </row>
    <row r="543" spans="1:13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M543" s="6">
        <f t="shared" ca="1" si="8"/>
        <v>26</v>
      </c>
    </row>
    <row r="544" spans="1:13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M544" s="6">
        <f t="shared" ca="1" si="8"/>
        <v>29</v>
      </c>
    </row>
    <row r="545" spans="1:13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M545" s="6">
        <f t="shared" ca="1" si="8"/>
        <v>28</v>
      </c>
    </row>
    <row r="546" spans="1:13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M546" s="6">
        <f t="shared" ca="1" si="8"/>
        <v>28</v>
      </c>
    </row>
    <row r="547" spans="1:13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M547" s="6">
        <f t="shared" ca="1" si="8"/>
        <v>28</v>
      </c>
    </row>
    <row r="548" spans="1:13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M548" s="6">
        <f t="shared" ca="1" si="8"/>
        <v>29</v>
      </c>
    </row>
    <row r="549" spans="1:13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M549" s="6">
        <f t="shared" ca="1" si="8"/>
        <v>28</v>
      </c>
    </row>
    <row r="550" spans="1:13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M550" s="6">
        <f t="shared" ca="1" si="8"/>
        <v>29</v>
      </c>
    </row>
    <row r="551" spans="1:13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M551" s="6">
        <f t="shared" ca="1" si="8"/>
        <v>28</v>
      </c>
    </row>
    <row r="552" spans="1:13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M552" s="6">
        <f t="shared" ca="1" si="8"/>
        <v>28</v>
      </c>
    </row>
    <row r="553" spans="1:13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M553" s="6">
        <f t="shared" ca="1" si="8"/>
        <v>28</v>
      </c>
    </row>
    <row r="554" spans="1:13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M554" s="6">
        <f t="shared" ca="1" si="8"/>
        <v>28</v>
      </c>
    </row>
    <row r="555" spans="1:13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M555" s="6">
        <f t="shared" ca="1" si="8"/>
        <v>29</v>
      </c>
    </row>
    <row r="556" spans="1:13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M556" s="6">
        <f t="shared" ca="1" si="8"/>
        <v>28</v>
      </c>
    </row>
    <row r="557" spans="1:13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M557" s="6">
        <f t="shared" ca="1" si="8"/>
        <v>28</v>
      </c>
    </row>
    <row r="558" spans="1:13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M558" s="6">
        <f t="shared" ca="1" si="8"/>
        <v>29</v>
      </c>
    </row>
    <row r="559" spans="1:13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M559" s="6">
        <f t="shared" ca="1" si="8"/>
        <v>28</v>
      </c>
    </row>
    <row r="560" spans="1:13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M560" s="6">
        <f t="shared" ca="1" si="8"/>
        <v>29</v>
      </c>
    </row>
    <row r="561" spans="1:13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M561" s="6">
        <f t="shared" ca="1" si="8"/>
        <v>27</v>
      </c>
    </row>
    <row r="562" spans="1:13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M562" s="6">
        <f t="shared" ca="1" si="8"/>
        <v>28</v>
      </c>
    </row>
    <row r="563" spans="1:13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M563" s="6">
        <f t="shared" ca="1" si="8"/>
        <v>29</v>
      </c>
    </row>
    <row r="564" spans="1:13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M564" s="6">
        <f t="shared" ca="1" si="8"/>
        <v>29</v>
      </c>
    </row>
    <row r="565" spans="1:13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M565" s="6">
        <f t="shared" ca="1" si="8"/>
        <v>28</v>
      </c>
    </row>
    <row r="566" spans="1:13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M566" s="6">
        <f t="shared" ca="1" si="8"/>
        <v>29</v>
      </c>
    </row>
    <row r="567" spans="1:13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M567" s="6">
        <f t="shared" ca="1" si="8"/>
        <v>28</v>
      </c>
    </row>
    <row r="568" spans="1:13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M568" s="6">
        <f t="shared" ca="1" si="8"/>
        <v>27</v>
      </c>
    </row>
    <row r="569" spans="1:13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M569" s="6">
        <f t="shared" ca="1" si="8"/>
        <v>27</v>
      </c>
    </row>
    <row r="570" spans="1:13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M570" s="6">
        <f t="shared" ca="1" si="8"/>
        <v>29</v>
      </c>
    </row>
    <row r="571" spans="1:13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M571" s="6">
        <f t="shared" ca="1" si="8"/>
        <v>29</v>
      </c>
    </row>
    <row r="572" spans="1:13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M572" s="6">
        <f t="shared" ca="1" si="8"/>
        <v>29</v>
      </c>
    </row>
    <row r="573" spans="1:13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M573" s="6">
        <f t="shared" ca="1" si="8"/>
        <v>28</v>
      </c>
    </row>
    <row r="574" spans="1:13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M574" s="6">
        <f t="shared" ca="1" si="8"/>
        <v>28</v>
      </c>
    </row>
    <row r="575" spans="1:13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M575" s="6">
        <f t="shared" ca="1" si="8"/>
        <v>29</v>
      </c>
    </row>
    <row r="576" spans="1:13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M576" s="6">
        <f t="shared" ca="1" si="8"/>
        <v>27</v>
      </c>
    </row>
    <row r="577" spans="1:13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M577" s="6">
        <f t="shared" ca="1" si="8"/>
        <v>29</v>
      </c>
    </row>
    <row r="578" spans="1:13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M578" s="6">
        <f t="shared" ca="1" si="8"/>
        <v>28</v>
      </c>
    </row>
    <row r="579" spans="1:13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M579" s="6">
        <f t="shared" ref="M579:M642" ca="1" si="9">DATEDIF(L579,TODAY(),"Y")</f>
        <v>29</v>
      </c>
    </row>
    <row r="580" spans="1:13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M580" s="6">
        <f t="shared" ca="1" si="9"/>
        <v>28</v>
      </c>
    </row>
    <row r="581" spans="1:13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M581" s="6">
        <f t="shared" ca="1" si="9"/>
        <v>29</v>
      </c>
    </row>
    <row r="582" spans="1:13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M582" s="6">
        <f t="shared" ca="1" si="9"/>
        <v>29</v>
      </c>
    </row>
    <row r="583" spans="1:13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M583" s="6">
        <f t="shared" ca="1" si="9"/>
        <v>25</v>
      </c>
    </row>
    <row r="584" spans="1:13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M584" s="6">
        <f t="shared" ca="1" si="9"/>
        <v>29</v>
      </c>
    </row>
    <row r="585" spans="1:13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M585" s="6">
        <f t="shared" ca="1" si="9"/>
        <v>29</v>
      </c>
    </row>
    <row r="586" spans="1:13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M586" s="6">
        <f t="shared" ca="1" si="9"/>
        <v>28</v>
      </c>
    </row>
    <row r="587" spans="1:13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M587" s="6">
        <f t="shared" ca="1" si="9"/>
        <v>28</v>
      </c>
    </row>
    <row r="588" spans="1:13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M588" s="6">
        <f t="shared" ca="1" si="9"/>
        <v>28</v>
      </c>
    </row>
    <row r="589" spans="1:13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M589" s="6">
        <f t="shared" ca="1" si="9"/>
        <v>29</v>
      </c>
    </row>
    <row r="590" spans="1:13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M590" s="6">
        <f t="shared" ca="1" si="9"/>
        <v>29</v>
      </c>
    </row>
    <row r="591" spans="1:13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M591" s="6">
        <f t="shared" ca="1" si="9"/>
        <v>28</v>
      </c>
    </row>
    <row r="592" spans="1:13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M592" s="6">
        <f t="shared" ca="1" si="9"/>
        <v>28</v>
      </c>
    </row>
    <row r="593" spans="1:13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M593" s="6">
        <f t="shared" ca="1" si="9"/>
        <v>28</v>
      </c>
    </row>
    <row r="594" spans="1:13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M594" s="6">
        <f t="shared" ca="1" si="9"/>
        <v>29</v>
      </c>
    </row>
    <row r="595" spans="1:13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M595" s="6">
        <f t="shared" ca="1" si="9"/>
        <v>27</v>
      </c>
    </row>
    <row r="596" spans="1:13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M596" s="6">
        <f t="shared" ca="1" si="9"/>
        <v>29</v>
      </c>
    </row>
    <row r="597" spans="1:13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M597" s="6">
        <f t="shared" ca="1" si="9"/>
        <v>29</v>
      </c>
    </row>
    <row r="598" spans="1:13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M598" s="6">
        <f t="shared" ca="1" si="9"/>
        <v>29</v>
      </c>
    </row>
    <row r="599" spans="1:13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M599" s="6">
        <f t="shared" ca="1" si="9"/>
        <v>29</v>
      </c>
    </row>
    <row r="600" spans="1:13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M600" s="6">
        <f t="shared" ca="1" si="9"/>
        <v>28</v>
      </c>
    </row>
    <row r="601" spans="1:13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M601" s="6">
        <f t="shared" ca="1" si="9"/>
        <v>29</v>
      </c>
    </row>
    <row r="602" spans="1:13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M602" s="6">
        <f t="shared" ca="1" si="9"/>
        <v>29</v>
      </c>
    </row>
    <row r="603" spans="1:13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M603" s="6">
        <f t="shared" ca="1" si="9"/>
        <v>29</v>
      </c>
    </row>
    <row r="604" spans="1:13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M604" s="6">
        <f t="shared" ca="1" si="9"/>
        <v>29</v>
      </c>
    </row>
    <row r="605" spans="1:13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M605" s="6">
        <f t="shared" ca="1" si="9"/>
        <v>28</v>
      </c>
    </row>
    <row r="606" spans="1:13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M606" s="6">
        <f t="shared" ca="1" si="9"/>
        <v>28</v>
      </c>
    </row>
    <row r="607" spans="1:13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M607" s="6">
        <f t="shared" ca="1" si="9"/>
        <v>29</v>
      </c>
    </row>
    <row r="608" spans="1:13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M608" s="6">
        <f t="shared" ca="1" si="9"/>
        <v>26</v>
      </c>
    </row>
    <row r="609" spans="1:13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M609" s="6">
        <f t="shared" ca="1" si="9"/>
        <v>28</v>
      </c>
    </row>
    <row r="610" spans="1:13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M610" s="6">
        <f t="shared" ca="1" si="9"/>
        <v>29</v>
      </c>
    </row>
    <row r="611" spans="1:13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M611" s="6">
        <f t="shared" ca="1" si="9"/>
        <v>27</v>
      </c>
    </row>
    <row r="612" spans="1:13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M612" s="6">
        <f t="shared" ca="1" si="9"/>
        <v>28</v>
      </c>
    </row>
    <row r="613" spans="1:13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M613" s="6">
        <f t="shared" ca="1" si="9"/>
        <v>29</v>
      </c>
    </row>
    <row r="614" spans="1:13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M614" s="6">
        <f t="shared" ca="1" si="9"/>
        <v>29</v>
      </c>
    </row>
    <row r="615" spans="1:13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M615" s="6">
        <f t="shared" ca="1" si="9"/>
        <v>28</v>
      </c>
    </row>
    <row r="616" spans="1:13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M616" s="6">
        <f t="shared" ca="1" si="9"/>
        <v>29</v>
      </c>
    </row>
    <row r="617" spans="1:13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M617" s="6">
        <f t="shared" ca="1" si="9"/>
        <v>28</v>
      </c>
    </row>
    <row r="618" spans="1:13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M618" s="6">
        <f t="shared" ca="1" si="9"/>
        <v>28</v>
      </c>
    </row>
    <row r="619" spans="1:13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M619" s="6">
        <f t="shared" ca="1" si="9"/>
        <v>29</v>
      </c>
    </row>
    <row r="620" spans="1:13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M620" s="6">
        <f t="shared" ca="1" si="9"/>
        <v>29</v>
      </c>
    </row>
    <row r="621" spans="1:13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M621" s="6">
        <f t="shared" ca="1" si="9"/>
        <v>28</v>
      </c>
    </row>
    <row r="622" spans="1:13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M622" s="6">
        <f t="shared" ca="1" si="9"/>
        <v>29</v>
      </c>
    </row>
    <row r="623" spans="1:13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M623" s="6">
        <f t="shared" ca="1" si="9"/>
        <v>29</v>
      </c>
    </row>
    <row r="624" spans="1:13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M624" s="6">
        <f t="shared" ca="1" si="9"/>
        <v>29</v>
      </c>
    </row>
    <row r="625" spans="1:13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M625" s="6">
        <f t="shared" ca="1" si="9"/>
        <v>28</v>
      </c>
    </row>
    <row r="626" spans="1:13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M626" s="6">
        <f t="shared" ca="1" si="9"/>
        <v>29</v>
      </c>
    </row>
    <row r="627" spans="1:13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M627" s="6">
        <f t="shared" ca="1" si="9"/>
        <v>28</v>
      </c>
    </row>
    <row r="628" spans="1:13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M628" s="6">
        <f t="shared" ca="1" si="9"/>
        <v>29</v>
      </c>
    </row>
    <row r="629" spans="1:13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M629" s="6">
        <f t="shared" ca="1" si="9"/>
        <v>28</v>
      </c>
    </row>
    <row r="630" spans="1:13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M630" s="6">
        <f t="shared" ca="1" si="9"/>
        <v>28</v>
      </c>
    </row>
    <row r="631" spans="1:13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M631" s="6">
        <f t="shared" ca="1" si="9"/>
        <v>28</v>
      </c>
    </row>
    <row r="632" spans="1:13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M632" s="6">
        <f t="shared" ca="1" si="9"/>
        <v>29</v>
      </c>
    </row>
    <row r="633" spans="1:13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M633" s="6">
        <f t="shared" ca="1" si="9"/>
        <v>29</v>
      </c>
    </row>
    <row r="634" spans="1:13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M634" s="6">
        <f t="shared" ca="1" si="9"/>
        <v>29</v>
      </c>
    </row>
    <row r="635" spans="1:13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M635" s="6">
        <f t="shared" ca="1" si="9"/>
        <v>26</v>
      </c>
    </row>
    <row r="636" spans="1:13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M636" s="6">
        <f t="shared" ca="1" si="9"/>
        <v>29</v>
      </c>
    </row>
    <row r="637" spans="1:13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M637" s="6">
        <f t="shared" ca="1" si="9"/>
        <v>29</v>
      </c>
    </row>
    <row r="638" spans="1:13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M638" s="6">
        <f t="shared" ca="1" si="9"/>
        <v>29</v>
      </c>
    </row>
    <row r="639" spans="1:13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M639" s="6">
        <f t="shared" ca="1" si="9"/>
        <v>29</v>
      </c>
    </row>
    <row r="640" spans="1:13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M640" s="6">
        <f t="shared" ca="1" si="9"/>
        <v>28</v>
      </c>
    </row>
    <row r="641" spans="1:13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M641" s="6">
        <f t="shared" ca="1" si="9"/>
        <v>28</v>
      </c>
    </row>
    <row r="642" spans="1:13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M642" s="6">
        <f t="shared" ca="1" si="9"/>
        <v>29</v>
      </c>
    </row>
    <row r="643" spans="1:13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M643" s="6">
        <f t="shared" ref="M643:M706" ca="1" si="10">DATEDIF(L643,TODAY(),"Y")</f>
        <v>29</v>
      </c>
    </row>
    <row r="644" spans="1:13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M644" s="6">
        <f t="shared" ca="1" si="10"/>
        <v>28</v>
      </c>
    </row>
    <row r="645" spans="1:13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M645" s="6">
        <f t="shared" ca="1" si="10"/>
        <v>29</v>
      </c>
    </row>
    <row r="646" spans="1:13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M646" s="6">
        <f t="shared" ca="1" si="10"/>
        <v>29</v>
      </c>
    </row>
    <row r="647" spans="1:13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M647" s="6">
        <f t="shared" ca="1" si="10"/>
        <v>27</v>
      </c>
    </row>
    <row r="648" spans="1:13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M648" s="6">
        <f t="shared" ca="1" si="10"/>
        <v>28</v>
      </c>
    </row>
    <row r="649" spans="1:13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M649" s="6">
        <f t="shared" ca="1" si="10"/>
        <v>29</v>
      </c>
    </row>
    <row r="650" spans="1:13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M650" s="6">
        <f t="shared" ca="1" si="10"/>
        <v>28</v>
      </c>
    </row>
    <row r="651" spans="1:13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M651" s="6">
        <f t="shared" ca="1" si="10"/>
        <v>27</v>
      </c>
    </row>
    <row r="652" spans="1:13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M652" s="6">
        <f t="shared" ca="1" si="10"/>
        <v>29</v>
      </c>
    </row>
    <row r="653" spans="1:13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M653" s="6">
        <f t="shared" ca="1" si="10"/>
        <v>29</v>
      </c>
    </row>
    <row r="654" spans="1:13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M654" s="6">
        <f t="shared" ca="1" si="10"/>
        <v>28</v>
      </c>
    </row>
    <row r="655" spans="1:13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M655" s="6">
        <f t="shared" ca="1" si="10"/>
        <v>29</v>
      </c>
    </row>
    <row r="656" spans="1:13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M656" s="6">
        <f t="shared" ca="1" si="10"/>
        <v>29</v>
      </c>
    </row>
    <row r="657" spans="1:13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M657" s="6">
        <f t="shared" ca="1" si="10"/>
        <v>28</v>
      </c>
    </row>
    <row r="658" spans="1:13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M658" s="6">
        <f t="shared" ca="1" si="10"/>
        <v>29</v>
      </c>
    </row>
    <row r="659" spans="1:13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M659" s="6">
        <f t="shared" ca="1" si="10"/>
        <v>29</v>
      </c>
    </row>
    <row r="660" spans="1:13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M660" s="6">
        <f t="shared" ca="1" si="10"/>
        <v>29</v>
      </c>
    </row>
    <row r="661" spans="1:13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M661" s="6">
        <f t="shared" ca="1" si="10"/>
        <v>29</v>
      </c>
    </row>
    <row r="662" spans="1:13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M662" s="6">
        <f t="shared" ca="1" si="10"/>
        <v>29</v>
      </c>
    </row>
    <row r="663" spans="1:13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M663" s="6">
        <f t="shared" ca="1" si="10"/>
        <v>29</v>
      </c>
    </row>
    <row r="664" spans="1:13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M664" s="6">
        <f t="shared" ca="1" si="10"/>
        <v>28</v>
      </c>
    </row>
    <row r="665" spans="1:13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M665" s="6">
        <f t="shared" ca="1" si="10"/>
        <v>28</v>
      </c>
    </row>
    <row r="666" spans="1:13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M666" s="6">
        <f t="shared" ca="1" si="10"/>
        <v>29</v>
      </c>
    </row>
    <row r="667" spans="1:13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M667" s="6">
        <f t="shared" ca="1" si="10"/>
        <v>28</v>
      </c>
    </row>
    <row r="668" spans="1:13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M668" s="6">
        <f t="shared" ca="1" si="10"/>
        <v>28</v>
      </c>
    </row>
    <row r="669" spans="1:13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M669" s="6">
        <f t="shared" ca="1" si="10"/>
        <v>29</v>
      </c>
    </row>
    <row r="670" spans="1:13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M670" s="6">
        <f t="shared" ca="1" si="10"/>
        <v>27</v>
      </c>
    </row>
    <row r="671" spans="1:13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M671" s="6">
        <f t="shared" ca="1" si="10"/>
        <v>28</v>
      </c>
    </row>
    <row r="672" spans="1:13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M672" s="6">
        <f t="shared" ca="1" si="10"/>
        <v>28</v>
      </c>
    </row>
    <row r="673" spans="1:13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M673" s="6">
        <f t="shared" ca="1" si="10"/>
        <v>28</v>
      </c>
    </row>
    <row r="674" spans="1:13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M674" s="6">
        <f t="shared" ca="1" si="10"/>
        <v>28</v>
      </c>
    </row>
    <row r="675" spans="1:13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M675" s="6">
        <f t="shared" ca="1" si="10"/>
        <v>26</v>
      </c>
    </row>
    <row r="676" spans="1:13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M676" s="6">
        <f t="shared" ca="1" si="10"/>
        <v>29</v>
      </c>
    </row>
    <row r="677" spans="1:13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M677" s="6">
        <f t="shared" ca="1" si="10"/>
        <v>28</v>
      </c>
    </row>
    <row r="678" spans="1:13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M678" s="6">
        <f t="shared" ca="1" si="10"/>
        <v>29</v>
      </c>
    </row>
    <row r="679" spans="1:13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M679" s="6">
        <f t="shared" ca="1" si="10"/>
        <v>28</v>
      </c>
    </row>
    <row r="680" spans="1:13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M680" s="6">
        <f t="shared" ca="1" si="10"/>
        <v>28</v>
      </c>
    </row>
    <row r="681" spans="1:13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M681" s="6">
        <f t="shared" ca="1" si="10"/>
        <v>28</v>
      </c>
    </row>
    <row r="682" spans="1:13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M682" s="6">
        <f t="shared" ca="1" si="10"/>
        <v>28</v>
      </c>
    </row>
    <row r="683" spans="1:13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M683" s="6">
        <f t="shared" ca="1" si="10"/>
        <v>28</v>
      </c>
    </row>
    <row r="684" spans="1:13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M684" s="6">
        <f t="shared" ca="1" si="10"/>
        <v>29</v>
      </c>
    </row>
    <row r="685" spans="1:13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M685" s="6">
        <f t="shared" ca="1" si="10"/>
        <v>28</v>
      </c>
    </row>
    <row r="686" spans="1:13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M686" s="6">
        <f t="shared" ca="1" si="10"/>
        <v>29</v>
      </c>
    </row>
    <row r="687" spans="1:13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M687" s="6">
        <f t="shared" ca="1" si="10"/>
        <v>28</v>
      </c>
    </row>
    <row r="688" spans="1:13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M688" s="6">
        <f t="shared" ca="1" si="10"/>
        <v>28</v>
      </c>
    </row>
    <row r="689" spans="1:13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M689" s="6">
        <f t="shared" ca="1" si="10"/>
        <v>28</v>
      </c>
    </row>
    <row r="690" spans="1:13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M690" s="6">
        <f t="shared" ca="1" si="10"/>
        <v>29</v>
      </c>
    </row>
    <row r="691" spans="1:13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M691" s="6">
        <f t="shared" ca="1" si="10"/>
        <v>28</v>
      </c>
    </row>
    <row r="692" spans="1:13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M692" s="6">
        <f t="shared" ca="1" si="10"/>
        <v>29</v>
      </c>
    </row>
    <row r="693" spans="1:13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M693" s="6">
        <f t="shared" ca="1" si="10"/>
        <v>28</v>
      </c>
    </row>
    <row r="694" spans="1:13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M694" s="6">
        <f t="shared" ca="1" si="10"/>
        <v>29</v>
      </c>
    </row>
    <row r="695" spans="1:13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M695" s="6">
        <f t="shared" ca="1" si="10"/>
        <v>29</v>
      </c>
    </row>
    <row r="696" spans="1:13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M696" s="6">
        <f t="shared" ca="1" si="10"/>
        <v>28</v>
      </c>
    </row>
    <row r="697" spans="1:13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M697" s="6">
        <f t="shared" ca="1" si="10"/>
        <v>28</v>
      </c>
    </row>
    <row r="698" spans="1:13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M698" s="6">
        <f t="shared" ca="1" si="10"/>
        <v>28</v>
      </c>
    </row>
    <row r="699" spans="1:13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M699" s="6">
        <f t="shared" ca="1" si="10"/>
        <v>28</v>
      </c>
    </row>
    <row r="700" spans="1:13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M700" s="6">
        <f t="shared" ca="1" si="10"/>
        <v>28</v>
      </c>
    </row>
    <row r="701" spans="1:13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M701" s="6">
        <f t="shared" ca="1" si="10"/>
        <v>29</v>
      </c>
    </row>
    <row r="702" spans="1:13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M702" s="6">
        <f t="shared" ca="1" si="10"/>
        <v>29</v>
      </c>
    </row>
    <row r="703" spans="1:13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M703" s="6">
        <f t="shared" ca="1" si="10"/>
        <v>29</v>
      </c>
    </row>
    <row r="704" spans="1:13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M704" s="6">
        <f t="shared" ca="1" si="10"/>
        <v>29</v>
      </c>
    </row>
    <row r="705" spans="1:13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M705" s="6">
        <f t="shared" ca="1" si="10"/>
        <v>29</v>
      </c>
    </row>
    <row r="706" spans="1:13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M706" s="6">
        <f t="shared" ca="1" si="10"/>
        <v>29</v>
      </c>
    </row>
    <row r="707" spans="1:13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M707" s="6">
        <f t="shared" ref="M707:M770" ca="1" si="11">DATEDIF(L707,TODAY(),"Y")</f>
        <v>28</v>
      </c>
    </row>
    <row r="708" spans="1:13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M708" s="6">
        <f t="shared" ca="1" si="11"/>
        <v>28</v>
      </c>
    </row>
    <row r="709" spans="1:13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M709" s="6">
        <f t="shared" ca="1" si="11"/>
        <v>29</v>
      </c>
    </row>
    <row r="710" spans="1:13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M710" s="6">
        <f t="shared" ca="1" si="11"/>
        <v>29</v>
      </c>
    </row>
    <row r="711" spans="1:13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M711" s="6">
        <f t="shared" ca="1" si="11"/>
        <v>28</v>
      </c>
    </row>
    <row r="712" spans="1:13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M712" s="6">
        <f t="shared" ca="1" si="11"/>
        <v>28</v>
      </c>
    </row>
    <row r="713" spans="1:13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M713" s="6">
        <f t="shared" ca="1" si="11"/>
        <v>29</v>
      </c>
    </row>
    <row r="714" spans="1:13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M714" s="6">
        <f t="shared" ca="1" si="11"/>
        <v>28</v>
      </c>
    </row>
    <row r="715" spans="1:13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M715" s="6">
        <f t="shared" ca="1" si="11"/>
        <v>27</v>
      </c>
    </row>
    <row r="716" spans="1:13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M716" s="6">
        <f t="shared" ca="1" si="11"/>
        <v>28</v>
      </c>
    </row>
    <row r="717" spans="1:13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M717" s="6">
        <f t="shared" ca="1" si="11"/>
        <v>29</v>
      </c>
    </row>
    <row r="718" spans="1:13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M718" s="6">
        <f t="shared" ca="1" si="11"/>
        <v>29</v>
      </c>
    </row>
    <row r="719" spans="1:13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M719" s="6">
        <f t="shared" ca="1" si="11"/>
        <v>29</v>
      </c>
    </row>
    <row r="720" spans="1:13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M720" s="6">
        <f t="shared" ca="1" si="11"/>
        <v>28</v>
      </c>
    </row>
    <row r="721" spans="1:13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M721" s="6">
        <f t="shared" ca="1" si="11"/>
        <v>29</v>
      </c>
    </row>
    <row r="722" spans="1:13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M722" s="6">
        <f t="shared" ca="1" si="11"/>
        <v>28</v>
      </c>
    </row>
    <row r="723" spans="1:13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M723" s="6">
        <f t="shared" ca="1" si="11"/>
        <v>29</v>
      </c>
    </row>
    <row r="724" spans="1:13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M724" s="6">
        <f t="shared" ca="1" si="11"/>
        <v>28</v>
      </c>
    </row>
    <row r="725" spans="1:13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M725" s="6">
        <f t="shared" ca="1" si="11"/>
        <v>28</v>
      </c>
    </row>
    <row r="726" spans="1:13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M726" s="6">
        <f t="shared" ca="1" si="11"/>
        <v>28</v>
      </c>
    </row>
    <row r="727" spans="1:13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M727" s="6">
        <f t="shared" ca="1" si="11"/>
        <v>29</v>
      </c>
    </row>
    <row r="728" spans="1:13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M728" s="6">
        <f t="shared" ca="1" si="11"/>
        <v>29</v>
      </c>
    </row>
    <row r="729" spans="1:13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M729" s="6">
        <f t="shared" ca="1" si="11"/>
        <v>29</v>
      </c>
    </row>
    <row r="730" spans="1:13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M730" s="6">
        <f t="shared" ca="1" si="11"/>
        <v>29</v>
      </c>
    </row>
    <row r="731" spans="1:13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M731" s="6">
        <f t="shared" ca="1" si="11"/>
        <v>27</v>
      </c>
    </row>
    <row r="732" spans="1:13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M732" s="6">
        <f t="shared" ca="1" si="11"/>
        <v>29</v>
      </c>
    </row>
    <row r="733" spans="1:13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M733" s="6">
        <f t="shared" ca="1" si="11"/>
        <v>29</v>
      </c>
    </row>
    <row r="734" spans="1:13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M734" s="6">
        <f t="shared" ca="1" si="11"/>
        <v>29</v>
      </c>
    </row>
    <row r="735" spans="1:13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M735" s="6">
        <f t="shared" ca="1" si="11"/>
        <v>28</v>
      </c>
    </row>
    <row r="736" spans="1:13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M736" s="6">
        <f t="shared" ca="1" si="11"/>
        <v>28</v>
      </c>
    </row>
    <row r="737" spans="1:13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M737" s="6">
        <f t="shared" ca="1" si="11"/>
        <v>29</v>
      </c>
    </row>
    <row r="738" spans="1:13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M738" s="6">
        <f t="shared" ca="1" si="11"/>
        <v>29</v>
      </c>
    </row>
    <row r="739" spans="1:13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M739" s="6">
        <f t="shared" ca="1" si="11"/>
        <v>28</v>
      </c>
    </row>
    <row r="740" spans="1:13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M740" s="6">
        <f t="shared" ca="1" si="11"/>
        <v>28</v>
      </c>
    </row>
    <row r="741" spans="1:13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M741" s="6">
        <f t="shared" ca="1" si="11"/>
        <v>29</v>
      </c>
    </row>
    <row r="742" spans="1:13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M742" s="6">
        <f t="shared" ca="1" si="11"/>
        <v>28</v>
      </c>
    </row>
    <row r="743" spans="1:13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M743" s="6">
        <f t="shared" ca="1" si="11"/>
        <v>29</v>
      </c>
    </row>
    <row r="744" spans="1:13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M744" s="6">
        <f t="shared" ca="1" si="11"/>
        <v>28</v>
      </c>
    </row>
    <row r="745" spans="1:13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M745" s="6">
        <f t="shared" ca="1" si="11"/>
        <v>27</v>
      </c>
    </row>
    <row r="746" spans="1:13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M746" s="6">
        <f t="shared" ca="1" si="11"/>
        <v>28</v>
      </c>
    </row>
    <row r="747" spans="1:13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M747" s="6">
        <f t="shared" ca="1" si="11"/>
        <v>28</v>
      </c>
    </row>
    <row r="748" spans="1:13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M748" s="6">
        <f t="shared" ca="1" si="11"/>
        <v>29</v>
      </c>
    </row>
    <row r="749" spans="1:13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M749" s="6">
        <f t="shared" ca="1" si="11"/>
        <v>28</v>
      </c>
    </row>
    <row r="750" spans="1:13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M750" s="6">
        <f t="shared" ca="1" si="11"/>
        <v>29</v>
      </c>
    </row>
    <row r="751" spans="1:13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M751" s="6">
        <f t="shared" ca="1" si="11"/>
        <v>27</v>
      </c>
    </row>
    <row r="752" spans="1:13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M752" s="6">
        <f t="shared" ca="1" si="11"/>
        <v>28</v>
      </c>
    </row>
    <row r="753" spans="1:13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M753" s="6">
        <f t="shared" ca="1" si="11"/>
        <v>28</v>
      </c>
    </row>
    <row r="754" spans="1:13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M754" s="6">
        <f t="shared" ca="1" si="11"/>
        <v>29</v>
      </c>
    </row>
    <row r="755" spans="1:13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M755" s="6">
        <f t="shared" ca="1" si="11"/>
        <v>28</v>
      </c>
    </row>
    <row r="756" spans="1:13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M756" s="6">
        <f t="shared" ca="1" si="11"/>
        <v>29</v>
      </c>
    </row>
    <row r="757" spans="1:13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M757" s="6">
        <f t="shared" ca="1" si="11"/>
        <v>26</v>
      </c>
    </row>
    <row r="758" spans="1:13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M758" s="6">
        <f t="shared" ca="1" si="11"/>
        <v>29</v>
      </c>
    </row>
    <row r="759" spans="1:13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M759" s="6">
        <f t="shared" ca="1" si="11"/>
        <v>26</v>
      </c>
    </row>
    <row r="760" spans="1:13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M760" s="6">
        <f t="shared" ca="1" si="11"/>
        <v>29</v>
      </c>
    </row>
    <row r="761" spans="1:13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M761" s="6">
        <f t="shared" ca="1" si="11"/>
        <v>28</v>
      </c>
    </row>
    <row r="762" spans="1:13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M762" s="6">
        <f t="shared" ca="1" si="11"/>
        <v>27</v>
      </c>
    </row>
    <row r="763" spans="1:13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M763" s="6">
        <f t="shared" ca="1" si="11"/>
        <v>29</v>
      </c>
    </row>
    <row r="764" spans="1:13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M764" s="6">
        <f t="shared" ca="1" si="11"/>
        <v>29</v>
      </c>
    </row>
    <row r="765" spans="1:13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M765" s="6">
        <f t="shared" ca="1" si="11"/>
        <v>29</v>
      </c>
    </row>
    <row r="766" spans="1:13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M766" s="6">
        <f t="shared" ca="1" si="11"/>
        <v>28</v>
      </c>
    </row>
    <row r="767" spans="1:13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M767" s="6">
        <f t="shared" ca="1" si="11"/>
        <v>29</v>
      </c>
    </row>
    <row r="768" spans="1:13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M768" s="6">
        <f t="shared" ca="1" si="11"/>
        <v>28</v>
      </c>
    </row>
    <row r="769" spans="1:13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M769" s="6">
        <f t="shared" ca="1" si="11"/>
        <v>28</v>
      </c>
    </row>
    <row r="770" spans="1:13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M770" s="6">
        <f t="shared" ca="1" si="11"/>
        <v>29</v>
      </c>
    </row>
    <row r="771" spans="1:13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M771" s="6">
        <f t="shared" ref="M771:M834" ca="1" si="12">DATEDIF(L771,TODAY(),"Y")</f>
        <v>28</v>
      </c>
    </row>
    <row r="772" spans="1:13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M772" s="6">
        <f t="shared" ca="1" si="12"/>
        <v>28</v>
      </c>
    </row>
    <row r="773" spans="1:13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M773" s="6">
        <f t="shared" ca="1" si="12"/>
        <v>28</v>
      </c>
    </row>
    <row r="774" spans="1:13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M774" s="6">
        <f t="shared" ca="1" si="12"/>
        <v>29</v>
      </c>
    </row>
    <row r="775" spans="1:13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M775" s="6">
        <f t="shared" ca="1" si="12"/>
        <v>28</v>
      </c>
    </row>
    <row r="776" spans="1:13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M776" s="6">
        <f t="shared" ca="1" si="12"/>
        <v>27</v>
      </c>
    </row>
    <row r="777" spans="1:13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M777" s="6">
        <f t="shared" ca="1" si="12"/>
        <v>27</v>
      </c>
    </row>
    <row r="778" spans="1:13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M778" s="6">
        <f t="shared" ca="1" si="12"/>
        <v>29</v>
      </c>
    </row>
    <row r="779" spans="1:13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M779" s="6">
        <f t="shared" ca="1" si="12"/>
        <v>28</v>
      </c>
    </row>
    <row r="780" spans="1:13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M780" s="6">
        <f t="shared" ca="1" si="12"/>
        <v>29</v>
      </c>
    </row>
    <row r="781" spans="1:13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M781" s="6">
        <f t="shared" ca="1" si="12"/>
        <v>28</v>
      </c>
    </row>
    <row r="782" spans="1:13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M782" s="6">
        <f t="shared" ca="1" si="12"/>
        <v>28</v>
      </c>
    </row>
    <row r="783" spans="1:13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M783" s="6">
        <f t="shared" ca="1" si="12"/>
        <v>28</v>
      </c>
    </row>
    <row r="784" spans="1:13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M784" s="6">
        <f t="shared" ca="1" si="12"/>
        <v>28</v>
      </c>
    </row>
    <row r="785" spans="1:13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M785" s="6">
        <f t="shared" ca="1" si="12"/>
        <v>28</v>
      </c>
    </row>
    <row r="786" spans="1:13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M786" s="6">
        <f t="shared" ca="1" si="12"/>
        <v>27</v>
      </c>
    </row>
    <row r="787" spans="1:13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M787" s="6">
        <f t="shared" ca="1" si="12"/>
        <v>29</v>
      </c>
    </row>
    <row r="788" spans="1:13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M788" s="6">
        <f t="shared" ca="1" si="12"/>
        <v>28</v>
      </c>
    </row>
    <row r="789" spans="1:13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M789" s="6">
        <f t="shared" ca="1" si="12"/>
        <v>28</v>
      </c>
    </row>
    <row r="790" spans="1:13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M790" s="6">
        <f t="shared" ca="1" si="12"/>
        <v>28</v>
      </c>
    </row>
    <row r="791" spans="1:13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M791" s="6">
        <f t="shared" ca="1" si="12"/>
        <v>28</v>
      </c>
    </row>
    <row r="792" spans="1:13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M792" s="6">
        <f t="shared" ca="1" si="12"/>
        <v>29</v>
      </c>
    </row>
    <row r="793" spans="1:13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M793" s="6">
        <f t="shared" ca="1" si="12"/>
        <v>29</v>
      </c>
    </row>
    <row r="794" spans="1:13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M794" s="6">
        <f t="shared" ca="1" si="12"/>
        <v>27</v>
      </c>
    </row>
    <row r="795" spans="1:13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M795" s="6">
        <f t="shared" ca="1" si="12"/>
        <v>29</v>
      </c>
    </row>
    <row r="796" spans="1:13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M796" s="6">
        <f t="shared" ca="1" si="12"/>
        <v>29</v>
      </c>
    </row>
    <row r="797" spans="1:13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M797" s="6">
        <f t="shared" ca="1" si="12"/>
        <v>29</v>
      </c>
    </row>
    <row r="798" spans="1:13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M798" s="6">
        <f t="shared" ca="1" si="12"/>
        <v>28</v>
      </c>
    </row>
    <row r="799" spans="1:13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M799" s="6">
        <f t="shared" ca="1" si="12"/>
        <v>29</v>
      </c>
    </row>
    <row r="800" spans="1:13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M800" s="6">
        <f t="shared" ca="1" si="12"/>
        <v>28</v>
      </c>
    </row>
    <row r="801" spans="1:13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M801" s="6">
        <f t="shared" ca="1" si="12"/>
        <v>29</v>
      </c>
    </row>
    <row r="802" spans="1:13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M802" s="6">
        <f t="shared" ca="1" si="12"/>
        <v>28</v>
      </c>
    </row>
    <row r="803" spans="1:13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M803" s="6">
        <f t="shared" ca="1" si="12"/>
        <v>29</v>
      </c>
    </row>
    <row r="804" spans="1:13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M804" s="6">
        <f t="shared" ca="1" si="12"/>
        <v>28</v>
      </c>
    </row>
    <row r="805" spans="1:13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M805" s="6">
        <f t="shared" ca="1" si="12"/>
        <v>29</v>
      </c>
    </row>
    <row r="806" spans="1:13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M806" s="6">
        <f t="shared" ca="1" si="12"/>
        <v>28</v>
      </c>
    </row>
    <row r="807" spans="1:13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M807" s="6">
        <f t="shared" ca="1" si="12"/>
        <v>29</v>
      </c>
    </row>
    <row r="808" spans="1:13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M808" s="6">
        <f t="shared" ca="1" si="12"/>
        <v>29</v>
      </c>
    </row>
    <row r="809" spans="1:13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M809" s="6">
        <f t="shared" ca="1" si="12"/>
        <v>29</v>
      </c>
    </row>
    <row r="810" spans="1:13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M810" s="6">
        <f t="shared" ca="1" si="12"/>
        <v>28</v>
      </c>
    </row>
    <row r="811" spans="1:13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M811" s="6">
        <f t="shared" ca="1" si="12"/>
        <v>29</v>
      </c>
    </row>
    <row r="812" spans="1:13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M812" s="6">
        <f t="shared" ca="1" si="12"/>
        <v>26</v>
      </c>
    </row>
    <row r="813" spans="1:13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M813" s="6">
        <f t="shared" ca="1" si="12"/>
        <v>29</v>
      </c>
    </row>
    <row r="814" spans="1:13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M814" s="6">
        <f t="shared" ca="1" si="12"/>
        <v>29</v>
      </c>
    </row>
    <row r="815" spans="1:13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M815" s="6">
        <f t="shared" ca="1" si="12"/>
        <v>29</v>
      </c>
    </row>
    <row r="816" spans="1:13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M816" s="6">
        <f t="shared" ca="1" si="12"/>
        <v>29</v>
      </c>
    </row>
    <row r="817" spans="1:13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M817" s="6">
        <f t="shared" ca="1" si="12"/>
        <v>28</v>
      </c>
    </row>
    <row r="818" spans="1:13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M818" s="6">
        <f t="shared" ca="1" si="12"/>
        <v>28</v>
      </c>
    </row>
    <row r="819" spans="1:13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M819" s="6">
        <f t="shared" ca="1" si="12"/>
        <v>26</v>
      </c>
    </row>
    <row r="820" spans="1:13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M820" s="6">
        <f t="shared" ca="1" si="12"/>
        <v>28</v>
      </c>
    </row>
    <row r="821" spans="1:13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M821" s="6">
        <f t="shared" ca="1" si="12"/>
        <v>27</v>
      </c>
    </row>
    <row r="822" spans="1:13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M822" s="6">
        <f t="shared" ca="1" si="12"/>
        <v>29</v>
      </c>
    </row>
    <row r="823" spans="1:13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M823" s="6">
        <f t="shared" ca="1" si="12"/>
        <v>27</v>
      </c>
    </row>
    <row r="824" spans="1:13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M824" s="6">
        <f t="shared" ca="1" si="12"/>
        <v>28</v>
      </c>
    </row>
    <row r="825" spans="1:13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M825" s="6">
        <f t="shared" ca="1" si="12"/>
        <v>28</v>
      </c>
    </row>
    <row r="826" spans="1:13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M826" s="6">
        <f t="shared" ca="1" si="12"/>
        <v>28</v>
      </c>
    </row>
    <row r="827" spans="1:13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M827" s="6">
        <f t="shared" ca="1" si="12"/>
        <v>29</v>
      </c>
    </row>
    <row r="828" spans="1:13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M828" s="6">
        <f t="shared" ca="1" si="12"/>
        <v>28</v>
      </c>
    </row>
    <row r="829" spans="1:13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M829" s="6">
        <f t="shared" ca="1" si="12"/>
        <v>29</v>
      </c>
    </row>
    <row r="830" spans="1:13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M830" s="6">
        <f t="shared" ca="1" si="12"/>
        <v>28</v>
      </c>
    </row>
    <row r="831" spans="1:13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M831" s="6">
        <f t="shared" ca="1" si="12"/>
        <v>27</v>
      </c>
    </row>
    <row r="832" spans="1:13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M832" s="6">
        <f t="shared" ca="1" si="12"/>
        <v>29</v>
      </c>
    </row>
    <row r="833" spans="1:13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M833" s="6">
        <f t="shared" ca="1" si="12"/>
        <v>29</v>
      </c>
    </row>
    <row r="834" spans="1:13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M834" s="6">
        <f t="shared" ca="1" si="12"/>
        <v>26</v>
      </c>
    </row>
    <row r="835" spans="1:13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M835" s="6">
        <f t="shared" ref="M835:M898" ca="1" si="13">DATEDIF(L835,TODAY(),"Y")</f>
        <v>29</v>
      </c>
    </row>
    <row r="836" spans="1:13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M836" s="6">
        <f t="shared" ca="1" si="13"/>
        <v>27</v>
      </c>
    </row>
    <row r="837" spans="1:13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M837" s="6">
        <f t="shared" ca="1" si="13"/>
        <v>29</v>
      </c>
    </row>
    <row r="838" spans="1:13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M838" s="6">
        <f t="shared" ca="1" si="13"/>
        <v>28</v>
      </c>
    </row>
    <row r="839" spans="1:13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M839" s="6">
        <f t="shared" ca="1" si="13"/>
        <v>29</v>
      </c>
    </row>
    <row r="840" spans="1:13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M840" s="6">
        <f t="shared" ca="1" si="13"/>
        <v>29</v>
      </c>
    </row>
    <row r="841" spans="1:13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M841" s="6">
        <f t="shared" ca="1" si="13"/>
        <v>29</v>
      </c>
    </row>
    <row r="842" spans="1:13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M842" s="6">
        <f t="shared" ca="1" si="13"/>
        <v>27</v>
      </c>
    </row>
    <row r="843" spans="1:13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M843" s="6">
        <f t="shared" ca="1" si="13"/>
        <v>28</v>
      </c>
    </row>
    <row r="844" spans="1:13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M844" s="6">
        <f t="shared" ca="1" si="13"/>
        <v>28</v>
      </c>
    </row>
    <row r="845" spans="1:13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M845" s="6">
        <f t="shared" ca="1" si="13"/>
        <v>29</v>
      </c>
    </row>
    <row r="846" spans="1:13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M846" s="6">
        <f t="shared" ca="1" si="13"/>
        <v>29</v>
      </c>
    </row>
    <row r="847" spans="1:13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M847" s="6">
        <f t="shared" ca="1" si="13"/>
        <v>28</v>
      </c>
    </row>
    <row r="848" spans="1:13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M848" s="6">
        <f t="shared" ca="1" si="13"/>
        <v>28</v>
      </c>
    </row>
    <row r="849" spans="1:13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M849" s="6">
        <f t="shared" ca="1" si="13"/>
        <v>28</v>
      </c>
    </row>
    <row r="850" spans="1:13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M850" s="6">
        <f t="shared" ca="1" si="13"/>
        <v>28</v>
      </c>
    </row>
    <row r="851" spans="1:13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M851" s="6">
        <f t="shared" ca="1" si="13"/>
        <v>28</v>
      </c>
    </row>
    <row r="852" spans="1:13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M852" s="6">
        <f t="shared" ca="1" si="13"/>
        <v>29</v>
      </c>
    </row>
    <row r="853" spans="1:13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M853" s="6">
        <f t="shared" ca="1" si="13"/>
        <v>28</v>
      </c>
    </row>
    <row r="854" spans="1:13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M854" s="6">
        <f t="shared" ca="1" si="13"/>
        <v>27</v>
      </c>
    </row>
    <row r="855" spans="1:13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M855" s="6">
        <f t="shared" ca="1" si="13"/>
        <v>27</v>
      </c>
    </row>
    <row r="856" spans="1:13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M856" s="6">
        <f t="shared" ca="1" si="13"/>
        <v>29</v>
      </c>
    </row>
    <row r="857" spans="1:13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M857" s="6">
        <f t="shared" ca="1" si="13"/>
        <v>29</v>
      </c>
    </row>
    <row r="858" spans="1:13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M858" s="6">
        <f t="shared" ca="1" si="13"/>
        <v>29</v>
      </c>
    </row>
    <row r="859" spans="1:13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M859" s="6">
        <f t="shared" ca="1" si="13"/>
        <v>29</v>
      </c>
    </row>
    <row r="860" spans="1:13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M860" s="6">
        <f t="shared" ca="1" si="13"/>
        <v>29</v>
      </c>
    </row>
    <row r="861" spans="1:13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M861" s="6">
        <f t="shared" ca="1" si="13"/>
        <v>29</v>
      </c>
    </row>
    <row r="862" spans="1:13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M862" s="6">
        <f t="shared" ca="1" si="13"/>
        <v>28</v>
      </c>
    </row>
    <row r="863" spans="1:13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M863" s="6">
        <f t="shared" ca="1" si="13"/>
        <v>29</v>
      </c>
    </row>
    <row r="864" spans="1:13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M864" s="6">
        <f t="shared" ca="1" si="13"/>
        <v>28</v>
      </c>
    </row>
    <row r="865" spans="1:13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M865" s="6">
        <f t="shared" ca="1" si="13"/>
        <v>29</v>
      </c>
    </row>
    <row r="866" spans="1:13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M866" s="6">
        <f t="shared" ca="1" si="13"/>
        <v>28</v>
      </c>
    </row>
    <row r="867" spans="1:13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M867" s="6">
        <f t="shared" ca="1" si="13"/>
        <v>29</v>
      </c>
    </row>
    <row r="868" spans="1:13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M868" s="6">
        <f t="shared" ca="1" si="13"/>
        <v>29</v>
      </c>
    </row>
    <row r="869" spans="1:13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M869" s="6">
        <f t="shared" ca="1" si="13"/>
        <v>28</v>
      </c>
    </row>
    <row r="870" spans="1:13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M870" s="6">
        <f t="shared" ca="1" si="13"/>
        <v>28</v>
      </c>
    </row>
    <row r="871" spans="1:13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M871" s="6">
        <f t="shared" ca="1" si="13"/>
        <v>29</v>
      </c>
    </row>
    <row r="872" spans="1:13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M872" s="6">
        <f t="shared" ca="1" si="13"/>
        <v>28</v>
      </c>
    </row>
    <row r="873" spans="1:13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M873" s="6">
        <f t="shared" ca="1" si="13"/>
        <v>27</v>
      </c>
    </row>
    <row r="874" spans="1:13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M874" s="6">
        <f t="shared" ca="1" si="13"/>
        <v>29</v>
      </c>
    </row>
    <row r="875" spans="1:13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M875" s="6">
        <f t="shared" ca="1" si="13"/>
        <v>29</v>
      </c>
    </row>
    <row r="876" spans="1:13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M876" s="6">
        <f t="shared" ca="1" si="13"/>
        <v>28</v>
      </c>
    </row>
    <row r="877" spans="1:13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M877" s="6">
        <f t="shared" ca="1" si="13"/>
        <v>28</v>
      </c>
    </row>
    <row r="878" spans="1:13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M878" s="6">
        <f t="shared" ca="1" si="13"/>
        <v>29</v>
      </c>
    </row>
    <row r="879" spans="1:13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M879" s="6">
        <f t="shared" ca="1" si="13"/>
        <v>28</v>
      </c>
    </row>
    <row r="880" spans="1:13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M880" s="6">
        <f t="shared" ca="1" si="13"/>
        <v>28</v>
      </c>
    </row>
    <row r="881" spans="1:13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M881" s="6">
        <f t="shared" ca="1" si="13"/>
        <v>29</v>
      </c>
    </row>
    <row r="882" spans="1:13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M882" s="6">
        <f t="shared" ca="1" si="13"/>
        <v>28</v>
      </c>
    </row>
    <row r="883" spans="1:13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M883" s="6">
        <f t="shared" ca="1" si="13"/>
        <v>29</v>
      </c>
    </row>
    <row r="884" spans="1:13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M884" s="6">
        <f t="shared" ca="1" si="13"/>
        <v>28</v>
      </c>
    </row>
    <row r="885" spans="1:13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M885" s="6">
        <f t="shared" ca="1" si="13"/>
        <v>29</v>
      </c>
    </row>
    <row r="886" spans="1:13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M886" s="6">
        <f t="shared" ca="1" si="13"/>
        <v>29</v>
      </c>
    </row>
    <row r="887" spans="1:13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M887" s="6">
        <f t="shared" ca="1" si="13"/>
        <v>28</v>
      </c>
    </row>
    <row r="888" spans="1:13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M888" s="6">
        <f t="shared" ca="1" si="13"/>
        <v>29</v>
      </c>
    </row>
    <row r="889" spans="1:13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M889" s="6">
        <f t="shared" ca="1" si="13"/>
        <v>29</v>
      </c>
    </row>
    <row r="890" spans="1:13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M890" s="6">
        <f t="shared" ca="1" si="13"/>
        <v>21</v>
      </c>
    </row>
    <row r="891" spans="1:13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M891" s="6">
        <f t="shared" ca="1" si="13"/>
        <v>28</v>
      </c>
    </row>
    <row r="892" spans="1:13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M892" s="6">
        <f t="shared" ca="1" si="13"/>
        <v>28</v>
      </c>
    </row>
    <row r="893" spans="1:13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M893" s="6">
        <f t="shared" ca="1" si="13"/>
        <v>26</v>
      </c>
    </row>
    <row r="894" spans="1:13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M894" s="6">
        <f t="shared" ca="1" si="13"/>
        <v>28</v>
      </c>
    </row>
    <row r="895" spans="1:13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M895" s="6">
        <f t="shared" ca="1" si="13"/>
        <v>29</v>
      </c>
    </row>
    <row r="896" spans="1:13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M896" s="6">
        <f t="shared" ca="1" si="13"/>
        <v>28</v>
      </c>
    </row>
    <row r="897" spans="1:13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M897" s="6">
        <f t="shared" ca="1" si="13"/>
        <v>28</v>
      </c>
    </row>
    <row r="898" spans="1:13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M898" s="6">
        <f t="shared" ca="1" si="13"/>
        <v>29</v>
      </c>
    </row>
    <row r="899" spans="1:13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M899" s="6">
        <f t="shared" ref="M899:M962" ca="1" si="14">DATEDIF(L899,TODAY(),"Y")</f>
        <v>29</v>
      </c>
    </row>
    <row r="900" spans="1:13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M900" s="6">
        <f t="shared" ca="1" si="14"/>
        <v>29</v>
      </c>
    </row>
    <row r="901" spans="1:13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M901" s="6">
        <f t="shared" ca="1" si="14"/>
        <v>29</v>
      </c>
    </row>
    <row r="902" spans="1:13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M902" s="6">
        <f t="shared" ca="1" si="14"/>
        <v>29</v>
      </c>
    </row>
    <row r="903" spans="1:13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M903" s="6">
        <f t="shared" ca="1" si="14"/>
        <v>27</v>
      </c>
    </row>
    <row r="904" spans="1:13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M904" s="6">
        <f t="shared" ca="1" si="14"/>
        <v>29</v>
      </c>
    </row>
    <row r="905" spans="1:13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M905" s="6">
        <f t="shared" ca="1" si="14"/>
        <v>28</v>
      </c>
    </row>
    <row r="906" spans="1:13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M906" s="6">
        <f t="shared" ca="1" si="14"/>
        <v>28</v>
      </c>
    </row>
    <row r="907" spans="1:13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M907" s="6">
        <f t="shared" ca="1" si="14"/>
        <v>28</v>
      </c>
    </row>
    <row r="908" spans="1:13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M908" s="6">
        <f t="shared" ca="1" si="14"/>
        <v>28</v>
      </c>
    </row>
    <row r="909" spans="1:13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M909" s="6">
        <f t="shared" ca="1" si="14"/>
        <v>29</v>
      </c>
    </row>
    <row r="910" spans="1:13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M910" s="6">
        <f t="shared" ca="1" si="14"/>
        <v>28</v>
      </c>
    </row>
    <row r="911" spans="1:13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M911" s="6">
        <f t="shared" ca="1" si="14"/>
        <v>28</v>
      </c>
    </row>
    <row r="912" spans="1:13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M912" s="6">
        <f t="shared" ca="1" si="14"/>
        <v>27</v>
      </c>
    </row>
    <row r="913" spans="1:13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M913" s="6">
        <f t="shared" ca="1" si="14"/>
        <v>28</v>
      </c>
    </row>
    <row r="914" spans="1:13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M914" s="6">
        <f t="shared" ca="1" si="14"/>
        <v>29</v>
      </c>
    </row>
    <row r="915" spans="1:13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M915" s="6">
        <f t="shared" ca="1" si="14"/>
        <v>29</v>
      </c>
    </row>
    <row r="916" spans="1:13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M916" s="6">
        <f t="shared" ca="1" si="14"/>
        <v>29</v>
      </c>
    </row>
    <row r="917" spans="1:13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M917" s="6">
        <f t="shared" ca="1" si="14"/>
        <v>29</v>
      </c>
    </row>
    <row r="918" spans="1:13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M918" s="6">
        <f t="shared" ca="1" si="14"/>
        <v>29</v>
      </c>
    </row>
    <row r="919" spans="1:13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M919" s="6">
        <f t="shared" ca="1" si="14"/>
        <v>29</v>
      </c>
    </row>
    <row r="920" spans="1:13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M920" s="6">
        <f t="shared" ca="1" si="14"/>
        <v>29</v>
      </c>
    </row>
    <row r="921" spans="1:13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M921" s="6">
        <f t="shared" ca="1" si="14"/>
        <v>29</v>
      </c>
    </row>
    <row r="922" spans="1:13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M922" s="6">
        <f t="shared" ca="1" si="14"/>
        <v>28</v>
      </c>
    </row>
    <row r="923" spans="1:13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M923" s="6">
        <f t="shared" ca="1" si="14"/>
        <v>29</v>
      </c>
    </row>
    <row r="924" spans="1:13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M924" s="6">
        <f t="shared" ca="1" si="14"/>
        <v>28</v>
      </c>
    </row>
    <row r="925" spans="1:13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M925" s="6">
        <f t="shared" ca="1" si="14"/>
        <v>29</v>
      </c>
    </row>
    <row r="926" spans="1:13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M926" s="6">
        <f t="shared" ca="1" si="14"/>
        <v>28</v>
      </c>
    </row>
    <row r="927" spans="1:13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M927" s="6">
        <f t="shared" ca="1" si="14"/>
        <v>28</v>
      </c>
    </row>
    <row r="928" spans="1:13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M928" s="6">
        <f t="shared" ca="1" si="14"/>
        <v>26</v>
      </c>
    </row>
    <row r="929" spans="1:13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M929" s="6">
        <f t="shared" ca="1" si="14"/>
        <v>28</v>
      </c>
    </row>
    <row r="930" spans="1:13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M930" s="6">
        <f t="shared" ca="1" si="14"/>
        <v>27</v>
      </c>
    </row>
    <row r="931" spans="1:13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M931" s="6">
        <f t="shared" ca="1" si="14"/>
        <v>29</v>
      </c>
    </row>
    <row r="932" spans="1:13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M932" s="6">
        <f t="shared" ca="1" si="14"/>
        <v>29</v>
      </c>
    </row>
    <row r="933" spans="1:13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M933" s="6">
        <f t="shared" ca="1" si="14"/>
        <v>29</v>
      </c>
    </row>
    <row r="934" spans="1:13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M934" s="6">
        <f t="shared" ca="1" si="14"/>
        <v>28</v>
      </c>
    </row>
    <row r="935" spans="1:13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M935" s="6">
        <f t="shared" ca="1" si="14"/>
        <v>29</v>
      </c>
    </row>
    <row r="936" spans="1:13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M936" s="6">
        <f t="shared" ca="1" si="14"/>
        <v>28</v>
      </c>
    </row>
    <row r="937" spans="1:13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M937" s="6">
        <f t="shared" ca="1" si="14"/>
        <v>29</v>
      </c>
    </row>
    <row r="938" spans="1:13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M938" s="6">
        <f t="shared" ca="1" si="14"/>
        <v>29</v>
      </c>
    </row>
    <row r="939" spans="1:13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M939" s="6">
        <f t="shared" ca="1" si="14"/>
        <v>29</v>
      </c>
    </row>
    <row r="940" spans="1:13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M940" s="6">
        <f t="shared" ca="1" si="14"/>
        <v>29</v>
      </c>
    </row>
    <row r="941" spans="1:13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M941" s="6">
        <f t="shared" ca="1" si="14"/>
        <v>29</v>
      </c>
    </row>
    <row r="942" spans="1:13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M942" s="6">
        <f t="shared" ca="1" si="14"/>
        <v>29</v>
      </c>
    </row>
    <row r="943" spans="1:13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M943" s="6">
        <f t="shared" ca="1" si="14"/>
        <v>29</v>
      </c>
    </row>
    <row r="944" spans="1:13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M944" s="6">
        <f t="shared" ca="1" si="14"/>
        <v>29</v>
      </c>
    </row>
    <row r="945" spans="1:13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M945" s="6">
        <f t="shared" ca="1" si="14"/>
        <v>28</v>
      </c>
    </row>
    <row r="946" spans="1:13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M946" s="6">
        <f t="shared" ca="1" si="14"/>
        <v>26</v>
      </c>
    </row>
    <row r="947" spans="1:13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M947" s="6">
        <f t="shared" ca="1" si="14"/>
        <v>28</v>
      </c>
    </row>
    <row r="948" spans="1:13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M948" s="6">
        <f t="shared" ca="1" si="14"/>
        <v>28</v>
      </c>
    </row>
    <row r="949" spans="1:13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M949" s="6">
        <f t="shared" ca="1" si="14"/>
        <v>29</v>
      </c>
    </row>
    <row r="950" spans="1:13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M950" s="6">
        <f t="shared" ca="1" si="14"/>
        <v>28</v>
      </c>
    </row>
    <row r="951" spans="1:13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M951" s="6">
        <f t="shared" ca="1" si="14"/>
        <v>27</v>
      </c>
    </row>
    <row r="952" spans="1:13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M952" s="6">
        <f t="shared" ca="1" si="14"/>
        <v>28</v>
      </c>
    </row>
    <row r="953" spans="1:13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M953" s="6">
        <f t="shared" ca="1" si="14"/>
        <v>29</v>
      </c>
    </row>
    <row r="954" spans="1:13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M954" s="6">
        <f t="shared" ca="1" si="14"/>
        <v>28</v>
      </c>
    </row>
    <row r="955" spans="1:13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M955" s="6">
        <f t="shared" ca="1" si="14"/>
        <v>28</v>
      </c>
    </row>
    <row r="956" spans="1:13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M956" s="6">
        <f t="shared" ca="1" si="14"/>
        <v>28</v>
      </c>
    </row>
    <row r="957" spans="1:13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M957" s="6">
        <f t="shared" ca="1" si="14"/>
        <v>29</v>
      </c>
    </row>
    <row r="958" spans="1:13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M958" s="6">
        <f t="shared" ca="1" si="14"/>
        <v>28</v>
      </c>
    </row>
    <row r="959" spans="1:13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M959" s="6">
        <f t="shared" ca="1" si="14"/>
        <v>29</v>
      </c>
    </row>
    <row r="960" spans="1:13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M960" s="6">
        <f t="shared" ca="1" si="14"/>
        <v>29</v>
      </c>
    </row>
    <row r="961" spans="1:13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M961" s="6">
        <f t="shared" ca="1" si="14"/>
        <v>29</v>
      </c>
    </row>
    <row r="962" spans="1:13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M962" s="6">
        <f t="shared" ca="1" si="14"/>
        <v>29</v>
      </c>
    </row>
    <row r="963" spans="1:13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M963" s="6">
        <f t="shared" ref="M963:M1026" ca="1" si="15">DATEDIF(L963,TODAY(),"Y")</f>
        <v>29</v>
      </c>
    </row>
    <row r="964" spans="1:13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M964" s="6">
        <f t="shared" ca="1" si="15"/>
        <v>28</v>
      </c>
    </row>
    <row r="965" spans="1:13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M965" s="6">
        <f t="shared" ca="1" si="15"/>
        <v>28</v>
      </c>
    </row>
    <row r="966" spans="1:13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M966" s="6">
        <f t="shared" ca="1" si="15"/>
        <v>29</v>
      </c>
    </row>
    <row r="967" spans="1:13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M967" s="6">
        <f t="shared" ca="1" si="15"/>
        <v>29</v>
      </c>
    </row>
    <row r="968" spans="1:13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M968" s="6">
        <f t="shared" ca="1" si="15"/>
        <v>29</v>
      </c>
    </row>
    <row r="969" spans="1:13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M969" s="6">
        <f t="shared" ca="1" si="15"/>
        <v>28</v>
      </c>
    </row>
    <row r="970" spans="1:13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M970" s="6">
        <f t="shared" ca="1" si="15"/>
        <v>29</v>
      </c>
    </row>
    <row r="971" spans="1:13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M971" s="6">
        <f t="shared" ca="1" si="15"/>
        <v>29</v>
      </c>
    </row>
    <row r="972" spans="1:13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M972" s="6">
        <f t="shared" ca="1" si="15"/>
        <v>27</v>
      </c>
    </row>
    <row r="973" spans="1:13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M973" s="6">
        <f t="shared" ca="1" si="15"/>
        <v>28</v>
      </c>
    </row>
    <row r="974" spans="1:13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M974" s="6">
        <f t="shared" ca="1" si="15"/>
        <v>28</v>
      </c>
    </row>
    <row r="975" spans="1:13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M975" s="6">
        <f t="shared" ca="1" si="15"/>
        <v>29</v>
      </c>
    </row>
    <row r="976" spans="1:13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M976" s="6">
        <f t="shared" ca="1" si="15"/>
        <v>29</v>
      </c>
    </row>
    <row r="977" spans="1:13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M977" s="6">
        <f t="shared" ca="1" si="15"/>
        <v>28</v>
      </c>
    </row>
    <row r="978" spans="1:13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M978" s="6">
        <f t="shared" ca="1" si="15"/>
        <v>29</v>
      </c>
    </row>
    <row r="979" spans="1:13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M979" s="6">
        <f t="shared" ca="1" si="15"/>
        <v>27</v>
      </c>
    </row>
    <row r="980" spans="1:13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M980" s="6">
        <f t="shared" ca="1" si="15"/>
        <v>29</v>
      </c>
    </row>
    <row r="981" spans="1:13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M981" s="6">
        <f t="shared" ca="1" si="15"/>
        <v>28</v>
      </c>
    </row>
    <row r="982" spans="1:13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M982" s="6">
        <f t="shared" ca="1" si="15"/>
        <v>28</v>
      </c>
    </row>
    <row r="983" spans="1:13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M983" s="6">
        <f t="shared" ca="1" si="15"/>
        <v>28</v>
      </c>
    </row>
    <row r="984" spans="1:13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M984" s="6">
        <f t="shared" ca="1" si="15"/>
        <v>29</v>
      </c>
    </row>
    <row r="985" spans="1:13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M985" s="6">
        <f t="shared" ca="1" si="15"/>
        <v>28</v>
      </c>
    </row>
    <row r="986" spans="1:13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M986" s="6">
        <f t="shared" ca="1" si="15"/>
        <v>29</v>
      </c>
    </row>
    <row r="987" spans="1:13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M987" s="6">
        <f t="shared" ca="1" si="15"/>
        <v>28</v>
      </c>
    </row>
    <row r="988" spans="1:13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M988" s="6">
        <f t="shared" ca="1" si="15"/>
        <v>27</v>
      </c>
    </row>
    <row r="989" spans="1:13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M989" s="6">
        <f t="shared" ca="1" si="15"/>
        <v>29</v>
      </c>
    </row>
    <row r="990" spans="1:13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M990" s="6">
        <f t="shared" ca="1" si="15"/>
        <v>29</v>
      </c>
    </row>
    <row r="991" spans="1:13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M991" s="6">
        <f t="shared" ca="1" si="15"/>
        <v>28</v>
      </c>
    </row>
    <row r="992" spans="1:13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M992" s="6">
        <f t="shared" ca="1" si="15"/>
        <v>29</v>
      </c>
    </row>
    <row r="993" spans="1:13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M993" s="6">
        <f t="shared" ca="1" si="15"/>
        <v>28</v>
      </c>
    </row>
    <row r="994" spans="1:13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M994" s="6">
        <f t="shared" ca="1" si="15"/>
        <v>28</v>
      </c>
    </row>
    <row r="995" spans="1:13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M995" s="6">
        <f t="shared" ca="1" si="15"/>
        <v>28</v>
      </c>
    </row>
    <row r="996" spans="1:13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M996" s="6">
        <f t="shared" ca="1" si="15"/>
        <v>29</v>
      </c>
    </row>
    <row r="997" spans="1:13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M997" s="6">
        <f t="shared" ca="1" si="15"/>
        <v>28</v>
      </c>
    </row>
    <row r="998" spans="1:13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M998" s="6">
        <f t="shared" ca="1" si="15"/>
        <v>28</v>
      </c>
    </row>
    <row r="999" spans="1:13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M999" s="6">
        <f t="shared" ca="1" si="15"/>
        <v>29</v>
      </c>
    </row>
    <row r="1000" spans="1:13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M1000" s="6">
        <f t="shared" ca="1" si="15"/>
        <v>28</v>
      </c>
    </row>
    <row r="1001" spans="1:13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M1001" s="6">
        <f t="shared" ca="1" si="15"/>
        <v>28</v>
      </c>
    </row>
    <row r="1002" spans="1:13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M1002" s="6">
        <f t="shared" ca="1" si="15"/>
        <v>28</v>
      </c>
    </row>
    <row r="1003" spans="1:13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M1003" s="6">
        <f t="shared" ca="1" si="15"/>
        <v>29</v>
      </c>
    </row>
    <row r="1004" spans="1:13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M1004" s="6">
        <f t="shared" ca="1" si="15"/>
        <v>28</v>
      </c>
    </row>
    <row r="1005" spans="1:13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M1005" s="6">
        <f t="shared" ca="1" si="15"/>
        <v>28</v>
      </c>
    </row>
    <row r="1006" spans="1:13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M1006" s="6">
        <f t="shared" ca="1" si="15"/>
        <v>28</v>
      </c>
    </row>
    <row r="1007" spans="1:13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M1007" s="6">
        <f t="shared" ca="1" si="15"/>
        <v>27</v>
      </c>
    </row>
    <row r="1008" spans="1:13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M1008" s="6">
        <f t="shared" ca="1" si="15"/>
        <v>29</v>
      </c>
    </row>
    <row r="1009" spans="1:13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M1009" s="6">
        <f t="shared" ca="1" si="15"/>
        <v>28</v>
      </c>
    </row>
    <row r="1010" spans="1:13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M1010" s="6">
        <f t="shared" ca="1" si="15"/>
        <v>26</v>
      </c>
    </row>
    <row r="1011" spans="1:13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M1011" s="6">
        <f t="shared" ca="1" si="15"/>
        <v>28</v>
      </c>
    </row>
    <row r="1012" spans="1:13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M1012" s="6">
        <f t="shared" ca="1" si="15"/>
        <v>29</v>
      </c>
    </row>
    <row r="1013" spans="1:13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M1013" s="6">
        <f t="shared" ca="1" si="15"/>
        <v>28</v>
      </c>
    </row>
    <row r="1014" spans="1:13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M1014" s="6">
        <f t="shared" ca="1" si="15"/>
        <v>28</v>
      </c>
    </row>
    <row r="1015" spans="1:13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M1015" s="6">
        <f t="shared" ca="1" si="15"/>
        <v>28</v>
      </c>
    </row>
    <row r="1016" spans="1:13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M1016" s="6">
        <f t="shared" ca="1" si="15"/>
        <v>29</v>
      </c>
    </row>
    <row r="1017" spans="1:13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M1017" s="6">
        <f t="shared" ca="1" si="15"/>
        <v>29</v>
      </c>
    </row>
    <row r="1018" spans="1:13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M1018" s="6">
        <f t="shared" ca="1" si="15"/>
        <v>28</v>
      </c>
    </row>
    <row r="1019" spans="1:13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M1019" s="6">
        <f t="shared" ca="1" si="15"/>
        <v>29</v>
      </c>
    </row>
    <row r="1020" spans="1:13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M1020" s="6">
        <f t="shared" ca="1" si="15"/>
        <v>28</v>
      </c>
    </row>
    <row r="1021" spans="1:13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M1021" s="6">
        <f t="shared" ca="1" si="15"/>
        <v>27</v>
      </c>
    </row>
    <row r="1022" spans="1:13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M1022" s="6">
        <f t="shared" ca="1" si="15"/>
        <v>26</v>
      </c>
    </row>
    <row r="1023" spans="1:13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M1023" s="6">
        <f t="shared" ca="1" si="15"/>
        <v>27</v>
      </c>
    </row>
    <row r="1024" spans="1:13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M1024" s="6">
        <f t="shared" ca="1" si="15"/>
        <v>28</v>
      </c>
    </row>
    <row r="1025" spans="1:13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M1025" s="6">
        <f t="shared" ca="1" si="15"/>
        <v>28</v>
      </c>
    </row>
    <row r="1026" spans="1:13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M1026" s="6">
        <f t="shared" ca="1" si="15"/>
        <v>27</v>
      </c>
    </row>
    <row r="1027" spans="1:13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M1027" s="6">
        <f t="shared" ref="M1027:M1072" ca="1" si="16">DATEDIF(L1027,TODAY(),"Y")</f>
        <v>29</v>
      </c>
    </row>
    <row r="1028" spans="1:13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M1028" s="6">
        <f t="shared" ca="1" si="16"/>
        <v>27</v>
      </c>
    </row>
    <row r="1029" spans="1:13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M1029" s="6">
        <f t="shared" ca="1" si="16"/>
        <v>28</v>
      </c>
    </row>
    <row r="1030" spans="1:13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M1030" s="6">
        <f t="shared" ca="1" si="16"/>
        <v>29</v>
      </c>
    </row>
    <row r="1031" spans="1:13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M1031" s="6">
        <f t="shared" ca="1" si="16"/>
        <v>29</v>
      </c>
    </row>
    <row r="1032" spans="1:13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M1032" s="6">
        <f t="shared" ca="1" si="16"/>
        <v>29</v>
      </c>
    </row>
    <row r="1033" spans="1:13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M1033" s="6">
        <f t="shared" ca="1" si="16"/>
        <v>29</v>
      </c>
    </row>
    <row r="1034" spans="1:13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M1034" s="6">
        <f t="shared" ca="1" si="16"/>
        <v>28</v>
      </c>
    </row>
    <row r="1035" spans="1:13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M1035" s="6">
        <f t="shared" ca="1" si="16"/>
        <v>28</v>
      </c>
    </row>
    <row r="1036" spans="1:13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M1036" s="6">
        <f t="shared" ca="1" si="16"/>
        <v>28</v>
      </c>
    </row>
    <row r="1037" spans="1:13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M1037" s="6">
        <f t="shared" ca="1" si="16"/>
        <v>29</v>
      </c>
    </row>
    <row r="1038" spans="1:13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M1038" s="6">
        <f t="shared" ca="1" si="16"/>
        <v>29</v>
      </c>
    </row>
    <row r="1039" spans="1:13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M1039" s="6">
        <f t="shared" ca="1" si="16"/>
        <v>28</v>
      </c>
    </row>
    <row r="1040" spans="1:13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M1040" s="6">
        <f t="shared" ca="1" si="16"/>
        <v>28</v>
      </c>
    </row>
    <row r="1041" spans="1:13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M1041" s="6">
        <f t="shared" ca="1" si="16"/>
        <v>28</v>
      </c>
    </row>
    <row r="1042" spans="1:13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M1042" s="6">
        <f t="shared" ca="1" si="16"/>
        <v>28</v>
      </c>
    </row>
    <row r="1043" spans="1:13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M1043" s="6">
        <f t="shared" ca="1" si="16"/>
        <v>29</v>
      </c>
    </row>
    <row r="1044" spans="1:13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M1044" s="6">
        <f t="shared" ca="1" si="16"/>
        <v>28</v>
      </c>
    </row>
    <row r="1045" spans="1:13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M1045" s="6">
        <f t="shared" ca="1" si="16"/>
        <v>28</v>
      </c>
    </row>
    <row r="1046" spans="1:13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M1046" s="6">
        <f t="shared" ca="1" si="16"/>
        <v>28</v>
      </c>
    </row>
    <row r="1047" spans="1:13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M1047" s="6">
        <f t="shared" ca="1" si="16"/>
        <v>29</v>
      </c>
    </row>
    <row r="1048" spans="1:13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M1048" s="6">
        <f t="shared" ca="1" si="16"/>
        <v>26</v>
      </c>
    </row>
    <row r="1049" spans="1:13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M1049" s="6">
        <f t="shared" ca="1" si="16"/>
        <v>28</v>
      </c>
    </row>
    <row r="1050" spans="1:13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M1050" s="6">
        <f t="shared" ca="1" si="16"/>
        <v>29</v>
      </c>
    </row>
    <row r="1051" spans="1:13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M1051" s="6">
        <f t="shared" ca="1" si="16"/>
        <v>29</v>
      </c>
    </row>
    <row r="1052" spans="1:13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M1052" s="6">
        <f t="shared" ca="1" si="16"/>
        <v>29</v>
      </c>
    </row>
    <row r="1053" spans="1:13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M1053" s="6">
        <f t="shared" ca="1" si="16"/>
        <v>29</v>
      </c>
    </row>
    <row r="1054" spans="1:13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M1054" s="6">
        <f t="shared" ca="1" si="16"/>
        <v>28</v>
      </c>
    </row>
    <row r="1055" spans="1:13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M1055" s="6">
        <f t="shared" ca="1" si="16"/>
        <v>28</v>
      </c>
    </row>
    <row r="1056" spans="1:13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M1056" s="6">
        <f t="shared" ca="1" si="16"/>
        <v>29</v>
      </c>
    </row>
    <row r="1057" spans="1:13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M1057" s="6">
        <f t="shared" ca="1" si="16"/>
        <v>28</v>
      </c>
    </row>
    <row r="1058" spans="1:13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M1058" s="6">
        <f t="shared" ca="1" si="16"/>
        <v>29</v>
      </c>
    </row>
    <row r="1059" spans="1:13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M1059" s="6">
        <f t="shared" ca="1" si="16"/>
        <v>29</v>
      </c>
    </row>
    <row r="1060" spans="1:13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M1060" s="6">
        <f t="shared" ca="1" si="16"/>
        <v>27</v>
      </c>
    </row>
    <row r="1061" spans="1:13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M1061" s="6">
        <f t="shared" ca="1" si="16"/>
        <v>27</v>
      </c>
    </row>
    <row r="1062" spans="1:13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M1062" s="6">
        <f t="shared" ca="1" si="16"/>
        <v>28</v>
      </c>
    </row>
    <row r="1063" spans="1:13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M1063" s="6">
        <f t="shared" ca="1" si="16"/>
        <v>28</v>
      </c>
    </row>
    <row r="1064" spans="1:13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M1064" s="6">
        <f t="shared" ca="1" si="16"/>
        <v>28</v>
      </c>
    </row>
    <row r="1065" spans="1:13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M1065" s="6">
        <f t="shared" ca="1" si="16"/>
        <v>29</v>
      </c>
    </row>
    <row r="1066" spans="1:13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M1066" s="6">
        <f t="shared" ca="1" si="16"/>
        <v>29</v>
      </c>
    </row>
    <row r="1067" spans="1:13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M1067" s="6">
        <f t="shared" ca="1" si="16"/>
        <v>29</v>
      </c>
    </row>
    <row r="1068" spans="1:13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M1068" s="6">
        <f t="shared" ca="1" si="16"/>
        <v>28</v>
      </c>
    </row>
    <row r="1069" spans="1:13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M1069" s="6">
        <f t="shared" ca="1" si="16"/>
        <v>29</v>
      </c>
    </row>
    <row r="1070" spans="1:13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M1070" s="6">
        <f t="shared" ca="1" si="16"/>
        <v>28</v>
      </c>
    </row>
    <row r="1071" spans="1:13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M1071" s="6">
        <f t="shared" ca="1" si="16"/>
        <v>28</v>
      </c>
    </row>
    <row r="1072" spans="1:13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M1072" s="6">
        <f t="shared" ca="1" si="16"/>
        <v>28</v>
      </c>
    </row>
  </sheetData>
  <autoFilter ref="A1:L1072" xr:uid="{25146962-8B10-4B7D-B836-154013BCD4C7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tabSelected="1" workbookViewId="0"/>
  </sheetViews>
  <sheetFormatPr defaultColWidth="8.90625" defaultRowHeight="14.5" x14ac:dyDescent="0.35"/>
  <cols>
    <col min="1" max="16384" width="8.90625" style="3"/>
  </cols>
  <sheetData>
    <row r="1" spans="1:4" x14ac:dyDescent="0.35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5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5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5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5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5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5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5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5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5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5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5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5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5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5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5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5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5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5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5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5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5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5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5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5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5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5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5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5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5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5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5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5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5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5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5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5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5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5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5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5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5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5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5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5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5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5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5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5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5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5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5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5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5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5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5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5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5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5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5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5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5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5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5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5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5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5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5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5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5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5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5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5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5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5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5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5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5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5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5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5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5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5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5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5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5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5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5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5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5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5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5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5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5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5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5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5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5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5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5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5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5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5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5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5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5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5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5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5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5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5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5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5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5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5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5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5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5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5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5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5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5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5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5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5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5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5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5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5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5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5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5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5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5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5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5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5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5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5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5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5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5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5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5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5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5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5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5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5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5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5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5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5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5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5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5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5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5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5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5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5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5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5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5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5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5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5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5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5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5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5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5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5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5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5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5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5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5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5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5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5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5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5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5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5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5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5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5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5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5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5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5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5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5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5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5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5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5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5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5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5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5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5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5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5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5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5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5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5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5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5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5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5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5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5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5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5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5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5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5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5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5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5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5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5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5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5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5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5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5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5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5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5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5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5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5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5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5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5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5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5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5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5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5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5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5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5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5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5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5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5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5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5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5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5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5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5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5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5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5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5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5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5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5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5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5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5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5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5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5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5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5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5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5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5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5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5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5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5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5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5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5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5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5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5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5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5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5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5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5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5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5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5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5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5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5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5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5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5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5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5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5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5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5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5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5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5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5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5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5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5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5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5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5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5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5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5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5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5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5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5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5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5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5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5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5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5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5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5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5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5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5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5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5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5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5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5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5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5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5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5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5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5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5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5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5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5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5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5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5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5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5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5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5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5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5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5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5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5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5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5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5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5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5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5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5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5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5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5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5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5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5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5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5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5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5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5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5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5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5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5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5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5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5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5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5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5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5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5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5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5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5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5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5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5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5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5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5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5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5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5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5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5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5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5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5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5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5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5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5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5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5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5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5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5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5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5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5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5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5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5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5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5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5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5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5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5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5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5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5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5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5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5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5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5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5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5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5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5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5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5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5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5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5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5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5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5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5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5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5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5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5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5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5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5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5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5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5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5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5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5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5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5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5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5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5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5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5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5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5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5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5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5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5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5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5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5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5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5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5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5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5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5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5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5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5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5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5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5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5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5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5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5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5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5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5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5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5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5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5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5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5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5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5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5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5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5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5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5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5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5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5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5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5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5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5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5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5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5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5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5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5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5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5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5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5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5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5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5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5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5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5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5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5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5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5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5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5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5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5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5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5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5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5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5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5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5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5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5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5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5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5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5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5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5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5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5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5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5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5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5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5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5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5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5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5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5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5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5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5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5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5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5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5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5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5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5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5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5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5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5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5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5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5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5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5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5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5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5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5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5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5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5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5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5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5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5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5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5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5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5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5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5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5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5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5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5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5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5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5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5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5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5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5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5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5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5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5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5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5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5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5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5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5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5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5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5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5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5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5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5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5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5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5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5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5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5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5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5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5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5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5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5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5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5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5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5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5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5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5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5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5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5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5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5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5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5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5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5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5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5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5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5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5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5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5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5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5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5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5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5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5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5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5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5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5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5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5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5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5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5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5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5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5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5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5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5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5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5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5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5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5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5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5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5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5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5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5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5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5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5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5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5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5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5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5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5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5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5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5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5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5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5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5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5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5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5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5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5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5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5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5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5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5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5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5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5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5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5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5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5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5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5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5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5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5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5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5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5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5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5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5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5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5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5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5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5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5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5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5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5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5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5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5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5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5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5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5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5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5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5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5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5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5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5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5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5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5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5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5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5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5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5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5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5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5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5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5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5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5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5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5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5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5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5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5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5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5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5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5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5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5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5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5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5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5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5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5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5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5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5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5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5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5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5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5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5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5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5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5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5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5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5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5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5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5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5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5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5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5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5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5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5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5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5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5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5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5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5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5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5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5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5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5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5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5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5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5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5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5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5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5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5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5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5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5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5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5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5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5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5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5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5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5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5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5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5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5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5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5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5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5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5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5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5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5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5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5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5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5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5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5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5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5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5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5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5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5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5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5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5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5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5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5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5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5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5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5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5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5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5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5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5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5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5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5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5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5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5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5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5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5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5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5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5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5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5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5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5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5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5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5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5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5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5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5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5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5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5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5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5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5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5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5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5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5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5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5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5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5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5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5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5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5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5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5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5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5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5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5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5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5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5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5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5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5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5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5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5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5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5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5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5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5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5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5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5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5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5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5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5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5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5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5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5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5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5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5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5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5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5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5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5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5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5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5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5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5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5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5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5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5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5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5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5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5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5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5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5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5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5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5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5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5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5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5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5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5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5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5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5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5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5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5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5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5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5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5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5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5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5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5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5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5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5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5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5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5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5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5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5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5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5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5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5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5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5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5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5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5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5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5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5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5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5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5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5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5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5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5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5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5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5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5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5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5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5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5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5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5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5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5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5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5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5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5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5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5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5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5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5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5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5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5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5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5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5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5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5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5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5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5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5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5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5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5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5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5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5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5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5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5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5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5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5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5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5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5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5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5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5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5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5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5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5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5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5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5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5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5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5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5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5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5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5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5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5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5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5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5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5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5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5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5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5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5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5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5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5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5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5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5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5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5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5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5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5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5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5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5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5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5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5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5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5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5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5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5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5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5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5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5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5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5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5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5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5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5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5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5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5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5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5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5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5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5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5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5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5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5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5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5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5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5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5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5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5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5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5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5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5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5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5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5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5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5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5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5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5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5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5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5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5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5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5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5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5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5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5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5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5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5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5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5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5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5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5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5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5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5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5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5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5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5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5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5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5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5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5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5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5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5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5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5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5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5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5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5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5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5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5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5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5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5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5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5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5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5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5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5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5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5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5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5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5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5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5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5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5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5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5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5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5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5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5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5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5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5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5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5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5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5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5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5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5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5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5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5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5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5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5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5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5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5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5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5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5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5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5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5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5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5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5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5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5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5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5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5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5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5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5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5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5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5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5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5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5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5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5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5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5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5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5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5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5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5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5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5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5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5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5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5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5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5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5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5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5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5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5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5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5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5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5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5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5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5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5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5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5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5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5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5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5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5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5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5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5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5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5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5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5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5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5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5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5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5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5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5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5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5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5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5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5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5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5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5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5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5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5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5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5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5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5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5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5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5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5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5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5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5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5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5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5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5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5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5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5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5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5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5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5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5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5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5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5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5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5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5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5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5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5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5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5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5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5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5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5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5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5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5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5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5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5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5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5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5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5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5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5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5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5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5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5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5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5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5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5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5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5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5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5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5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5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5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5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5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5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5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5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5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5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5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5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5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5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5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5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5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5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5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5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5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5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5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5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5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5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5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5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5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5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5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5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5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5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5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5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5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5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5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5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5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5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5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5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5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5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5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5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5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5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5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5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5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5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5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5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5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5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5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5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5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5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5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5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5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5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5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5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5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5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5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5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5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5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5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5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5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5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5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5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5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5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5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5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5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5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5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5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5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5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5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5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5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5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5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5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5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5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5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5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5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5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5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5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5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5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5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5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5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5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5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5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5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5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5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5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5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5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5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5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5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5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5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5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5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5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5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5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5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5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5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5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5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5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5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5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5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5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5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5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5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5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5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5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5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5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5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5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5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5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5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5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5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5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5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5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5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5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5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5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5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5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5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5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5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5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5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5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5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5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5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5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5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5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5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5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5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5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5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5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5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5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5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5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5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5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5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5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5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5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5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5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5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5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5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5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5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5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5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5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5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5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5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5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5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5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5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5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5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5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5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5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5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5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5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5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5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5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5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5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5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5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5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5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5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5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5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5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5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5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5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5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5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5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5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5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5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5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5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5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5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5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5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5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5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5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5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5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5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5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5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5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5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5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5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5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5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5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5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5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5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5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5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5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5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5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5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5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5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5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5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5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5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5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5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5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5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5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5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5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5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5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5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5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5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5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5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5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5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5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5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5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5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5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5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5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5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5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5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5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5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5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5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5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5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5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5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5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5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5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5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5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5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5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5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5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5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5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5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5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5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5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5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5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5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5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5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5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5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5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5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5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5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5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5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5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5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5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5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5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5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5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5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5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5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5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5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5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5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5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5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5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5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5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5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5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5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5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5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5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5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5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5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5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5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5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5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5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5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5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5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5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5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5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5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5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5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5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5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5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5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5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5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5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5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5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5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5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5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5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5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5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5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5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5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5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5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5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5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5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5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5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5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5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5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5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5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5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5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5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5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5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5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5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5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5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5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5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5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5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5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5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5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5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5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5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5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5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5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5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5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5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5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5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5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5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5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5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5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5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5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5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5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5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5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5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5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5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5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5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5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5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5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5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5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5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5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5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5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5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5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5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5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5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5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5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5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5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5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5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5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5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5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5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5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5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5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5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5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5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5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5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5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5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5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5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5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5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5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5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5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5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5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5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5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5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5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5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5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5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5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5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5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5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5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5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5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5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5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5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5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5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5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5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5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5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5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5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5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5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5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5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5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5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5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5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5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5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5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5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5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5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5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5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5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5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5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5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5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5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5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5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5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5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5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5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5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5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5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5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5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5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5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5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5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5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5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5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5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5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5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5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5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5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5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5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5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5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5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5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5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5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5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5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5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5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5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5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5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5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5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5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5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5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5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5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5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5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5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5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5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5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5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5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5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5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5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5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5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5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5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5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5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5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5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5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5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5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5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5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5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5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5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5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5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5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5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5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5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5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5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5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5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5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5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5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5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5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5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5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5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5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5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5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5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5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5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5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5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5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5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5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5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5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5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5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5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5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5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5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5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5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5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5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5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5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5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5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5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5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5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5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5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5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5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5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5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5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5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5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5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5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5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5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5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5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5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5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5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5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5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5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5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5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5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5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5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5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5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5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5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5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5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5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5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5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5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5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5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5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5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5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5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5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5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5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5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5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5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5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5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5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5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5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5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5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5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5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5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5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5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5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5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5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5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5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5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5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5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5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5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5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5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5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5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5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5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5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5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5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5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5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5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5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5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5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5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5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5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5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5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5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5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5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5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5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5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5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5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5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5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5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5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5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5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5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5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5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5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5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5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5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5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5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5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5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5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5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5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5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5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5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5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5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5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5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5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5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5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5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5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5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5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5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5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5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5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5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5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5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5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5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5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5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5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5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5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5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5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5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5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5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5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5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5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5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5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5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5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5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5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5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5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5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5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5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5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5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5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5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5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5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5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5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5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5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5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5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5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5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5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5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5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5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5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5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5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5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5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5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5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5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5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5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5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5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5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5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5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5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5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5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5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5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5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5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5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5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5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5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5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5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5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5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5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5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5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5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5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5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5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5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5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5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5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5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5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5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5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5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5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5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5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5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5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5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5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5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5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5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5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5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5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5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5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5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5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5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5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5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5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5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5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5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5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5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5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5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5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5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5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5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5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5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5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5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5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5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5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5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5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5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5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5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5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5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5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5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5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5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5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5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5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5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5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5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5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5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5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5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5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5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5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5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5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5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5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5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5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5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5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5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5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5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5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5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5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5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5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5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5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5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5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5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5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5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5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5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5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5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5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5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5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5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5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5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5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5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5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5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5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5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5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5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5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5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5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5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5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5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5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5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5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5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5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5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5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5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5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5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5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5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5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5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5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5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5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5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5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5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5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5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5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5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5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5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5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5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5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5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5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5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5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5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5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5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5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5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5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5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5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5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5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5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5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5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5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5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5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5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5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5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5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5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5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5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5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5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5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5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5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5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5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5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5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5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5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5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5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5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5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5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5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5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5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5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5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5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5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5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5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5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5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5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5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5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5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5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5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5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5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5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5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5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5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5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5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5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5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5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5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5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5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5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5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5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5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5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5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5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5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5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5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5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5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5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5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5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5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5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5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5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5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5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5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5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5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5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5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5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5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5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5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5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5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5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5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5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5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5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5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5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5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5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5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5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5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5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5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5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5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5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5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5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5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5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5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5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5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5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5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5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5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5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5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5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5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5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5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5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5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5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5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5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5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5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5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5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5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5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5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5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5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5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5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5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5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5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5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5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5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5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5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5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5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5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5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5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5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5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5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5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5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5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5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5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5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5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5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5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5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5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5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5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5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5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5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5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5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5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5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5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5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5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5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5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5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5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5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5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5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5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5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5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5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5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5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5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5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5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5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5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5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5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5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5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5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5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5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5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5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5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5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5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5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5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5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5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5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5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5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5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5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5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5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5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5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5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5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5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5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5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5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5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5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5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5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5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5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5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5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5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5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5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5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5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5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5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5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5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5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5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5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5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5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5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5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5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5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5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5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5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5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5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5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5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5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5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5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5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5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5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5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5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5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5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5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5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5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5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5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5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5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5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5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5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5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5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5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5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5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5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5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5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5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5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5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5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5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5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5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5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5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5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5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5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5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5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5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5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5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5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5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5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5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5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5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5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5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5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5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5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5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5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5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5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5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5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5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5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5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5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5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5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5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5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5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5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5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5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5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5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5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5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5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5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5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5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5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5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5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5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5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5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5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5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5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5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5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5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5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5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5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5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5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5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5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5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5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5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5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5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5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5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5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5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5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5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5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5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5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5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5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5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5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5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5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5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5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5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5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5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5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5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5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5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5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5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5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5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5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5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5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5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5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5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5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5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5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5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5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5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5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5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5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5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5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5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5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5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5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5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5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5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5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5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5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5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5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5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5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5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5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5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5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5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5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5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5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5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5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5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5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5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5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5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5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5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5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5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5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5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5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5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5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5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5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5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5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5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5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5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5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5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5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5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5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5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5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5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5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5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5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5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5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5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5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5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5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5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5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5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5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5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5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5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5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5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5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5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5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5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5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5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5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5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5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5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5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5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5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5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5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5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5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5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5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5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5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5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5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5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5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5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5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5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5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5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5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5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5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5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5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5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5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5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5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5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5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5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5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5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5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5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5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5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5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5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5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5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5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5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5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5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5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5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5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5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5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5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5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5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5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5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5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5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5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5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5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5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5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5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5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5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5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5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5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5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5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5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5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5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5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5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5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5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5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5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5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5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5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5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5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5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5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5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5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5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5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5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5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5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5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5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5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5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5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5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5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5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5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5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5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5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5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5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5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5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5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5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5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5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5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5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5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5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5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5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5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5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5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5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5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5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5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5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5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5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5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5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5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5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5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5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5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5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5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5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5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5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5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5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5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5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5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5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5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5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5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5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5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5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5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5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5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5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5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5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5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5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5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5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5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5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5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5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5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5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5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5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5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5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5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5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5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5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5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5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5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5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5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5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5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5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5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5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5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5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5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5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5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5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5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5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5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5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5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5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5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5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5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5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5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5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5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5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5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5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5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5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5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5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5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5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5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5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5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5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5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5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5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5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5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5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5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5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5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5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5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5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5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5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5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5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5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5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5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5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5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5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5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5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5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5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5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5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5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5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5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5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5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5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5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5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5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5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5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5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5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5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5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5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5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5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5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5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5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5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5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5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5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5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5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5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5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5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5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5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5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5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5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5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5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5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5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5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5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5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5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5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5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5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5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5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5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5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5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5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5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5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5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5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5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5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5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5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5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5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5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5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5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5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5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5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5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5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5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5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5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5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5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5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5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5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5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5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5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5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5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5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5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5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5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5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5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5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5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5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5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5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5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5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5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5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5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5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5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5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5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5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5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5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5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5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5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5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5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5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5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5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5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5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5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5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5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5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5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5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5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5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5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5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5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5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5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5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5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5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5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5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5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5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5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5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5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5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5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5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5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5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5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5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5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5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5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5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5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5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5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5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5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5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5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5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5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5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5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5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5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5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5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5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5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5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5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5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5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5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5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5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5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5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5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5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5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5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5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5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5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5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5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5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5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5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5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5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5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5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5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5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5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5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5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5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5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5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5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5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5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5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5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5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5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5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5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5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5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5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5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5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5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5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5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5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5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5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5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5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5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5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5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5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5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5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5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5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5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5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5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5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5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5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5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5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5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5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5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5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5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5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5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5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5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5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5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5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5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5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5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5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5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5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5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5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5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5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5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5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5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5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5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5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5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5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5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5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5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5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5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5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5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5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5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5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5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5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5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5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5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5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5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5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5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5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5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5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5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5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5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5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5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5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5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5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5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5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5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5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5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5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5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5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5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5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5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5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5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5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5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5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5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5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5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5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5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5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5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5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5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5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5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5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5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5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5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5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5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5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5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5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5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5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5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5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5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5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5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5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5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5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5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5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5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5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5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5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5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5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5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5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5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5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5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5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5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5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5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5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5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5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5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5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5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5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5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5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5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5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5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5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5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5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5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5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5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5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5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5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5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5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5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5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5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5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5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5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5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5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5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5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5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5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5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5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5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5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5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5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5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5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5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5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5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5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5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5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5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5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5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5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5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5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5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5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5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5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5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5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5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5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5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5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5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5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5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5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5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5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5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5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5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5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5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5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5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5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5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5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5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5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5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5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5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5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5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5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5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5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5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5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5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5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5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5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5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5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5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5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5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5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5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5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5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5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5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5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5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5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5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5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5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5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5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5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5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5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5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5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5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5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5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5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5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5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5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5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5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5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5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5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5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5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5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5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5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5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5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5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5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5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5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5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5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5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5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5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5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5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5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5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5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5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5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5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5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5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5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5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5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5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5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5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5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5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5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5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5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5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5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5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5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5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5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5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5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5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5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5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5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5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5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5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5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5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5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5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5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5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5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5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5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5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5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5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5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5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5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5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5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5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5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5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5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5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5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5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5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5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5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5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5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5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5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5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5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5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5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5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5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5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5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5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5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5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5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5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5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5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5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5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5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5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5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5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5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5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5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5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5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5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5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5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5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5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5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5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5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5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5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5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5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5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5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5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5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5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5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5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5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5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5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5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5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5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5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5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5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5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5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5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5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5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5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5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5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5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5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5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5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5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5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5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5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5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5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5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5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5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5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5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5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5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5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5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5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5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5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5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5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5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5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5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5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5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5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5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5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5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5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5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5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5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5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5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5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5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5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5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5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5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5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5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5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5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5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5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5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5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5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5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5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5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5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5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5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5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5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5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5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5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5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5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5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5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5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5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5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5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5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5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5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5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5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5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5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5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5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5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5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5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5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5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5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5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5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5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5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5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5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5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5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5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5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5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5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5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5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5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5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5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5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5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5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5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5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5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5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5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5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5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5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5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5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5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5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5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5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5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5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5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5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5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5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5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5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5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5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5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5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5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5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5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5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5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5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5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5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5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5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5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5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5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5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5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5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5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5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5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5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5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5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5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5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5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5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5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5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5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5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5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5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5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5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5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5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5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5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5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5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5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5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5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5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5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5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5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5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5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5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5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5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5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5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5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5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5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5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5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5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5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5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5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5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5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5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5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5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5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5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5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5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5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5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5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5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5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5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5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5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5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5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5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5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5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5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5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5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5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5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5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5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5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5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5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5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5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5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5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5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5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5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5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5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5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5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5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5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5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5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5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5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5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5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5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5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5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5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5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5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5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5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5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5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5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5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5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5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5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5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5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5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5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5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5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5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5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5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5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5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5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5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5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5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5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5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5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5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5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5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5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5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5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5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5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5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5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5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5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5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5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5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5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5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5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5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5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5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5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5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5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5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5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5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5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5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5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5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5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5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5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5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5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5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5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5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5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5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5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5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5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5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5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5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5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5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5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5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5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5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5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5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5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5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5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5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5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5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5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5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5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5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5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5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5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5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5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5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5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5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5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5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5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5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5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5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5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5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5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5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5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5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5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5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5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5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5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5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5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5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5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5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5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5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5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5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5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5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5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5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5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5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5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5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5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5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5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5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5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5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5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5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5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5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5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5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5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5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5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5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5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5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5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5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5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5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5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5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5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5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5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5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5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5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5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5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5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5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5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5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5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5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5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5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5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5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5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5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5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5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5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5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5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5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5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5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5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5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5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5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5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5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5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5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5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5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5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5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5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5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5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5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5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5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5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5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5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5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5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5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5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5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5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5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5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5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5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5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5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5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5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5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5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5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5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5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5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5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5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5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5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5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5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5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5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5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5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5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5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5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5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5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5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5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5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5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5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5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5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5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5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5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5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5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5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5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5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5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5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5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5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5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5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5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5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5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5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5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5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5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5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5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5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5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5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5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5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5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5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5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5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5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5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5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5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5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5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5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5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5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5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5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5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5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5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5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5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5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5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5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5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5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5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5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5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5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5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5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5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5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5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5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5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5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5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5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5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5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5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5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5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5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5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5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5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5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5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5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5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5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5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5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5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5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5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5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5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5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5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5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5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5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5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5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5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5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5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5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5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5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5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5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5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5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5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5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5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5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5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5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5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5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5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5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5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5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5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5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5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5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5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5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5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5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5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5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5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5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5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5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5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5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5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5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5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5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5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5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5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5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5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5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5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5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5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5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5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5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5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5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5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5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5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5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5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5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5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5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5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5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5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5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5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5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5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5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5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5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5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5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5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5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5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5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5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5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5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5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5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5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5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5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5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5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5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5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5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5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5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5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5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5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5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5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5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5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5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5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5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5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5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5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5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5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5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5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5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5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5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5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5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5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5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5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5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5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5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5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5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5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5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5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5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5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5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5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5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5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5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5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5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5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5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5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5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5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5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5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5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5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5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5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5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5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5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5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5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5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5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5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5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5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5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5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5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5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5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5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5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5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5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5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5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5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5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5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5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5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5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5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5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5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5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5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5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5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5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5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5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5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5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5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5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5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5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5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5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5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5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5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5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5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5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5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5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5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5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5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5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5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5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5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5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5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5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5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5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5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5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5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5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5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5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5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5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5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5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5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5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5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5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5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5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5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5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5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5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5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5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5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5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5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5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5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5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5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5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5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5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5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5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5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5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5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5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5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5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5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5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5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5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5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5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5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5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5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5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5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5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5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5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5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5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5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5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5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5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5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5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5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5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5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5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5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5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5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5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5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5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5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5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5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5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5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5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5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5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5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5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5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5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5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5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5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5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5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5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5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5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5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5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5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5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5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5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5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5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5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5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5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5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5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5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5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5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5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5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5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5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5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5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5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5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5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5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5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5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5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5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5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5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5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5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5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5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5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5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5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5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5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5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5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5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5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5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5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5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5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5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5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5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5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5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5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5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5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5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5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5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5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5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5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5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5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5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5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5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5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5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5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5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5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5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5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5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5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5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5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5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5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5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5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5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5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5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5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5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5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5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5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5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5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5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5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5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5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5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5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5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5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5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5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5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5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5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5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5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5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5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5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5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5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5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5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5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5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5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5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5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5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5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5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5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5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5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5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5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5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5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5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5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5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5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5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5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5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5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5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5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5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5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5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5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5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5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5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5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5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5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5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5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5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5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5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5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5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5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5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5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5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5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5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5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5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5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5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5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5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5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5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5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5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5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5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5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5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5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5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5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5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5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5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5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5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5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5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5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5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5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5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5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5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5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5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5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5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5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5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5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5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5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5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5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5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5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5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5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5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5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5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5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5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5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5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5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5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5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5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5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5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5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5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5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5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5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5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5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5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5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5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5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5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5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5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5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5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5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5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5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5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5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5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5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5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5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5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5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5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5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5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5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5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5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5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5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5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5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5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5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5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5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5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5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5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5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5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5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5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5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5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5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5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5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5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5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5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5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5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5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5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5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5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5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5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5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5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5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5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5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5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5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5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5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5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5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5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5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5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5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5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5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5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5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5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5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5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5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5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5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5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5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5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5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5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5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5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5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5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5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5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5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5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5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5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5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5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5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5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5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5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5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5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5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5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5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5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5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5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5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5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5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5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5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5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5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5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5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5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5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5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5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5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5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5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5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5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5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5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5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5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5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5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5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5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5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5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5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5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5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5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5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5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5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5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5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5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5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5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5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5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5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5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5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5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5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5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5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5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5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5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5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5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5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5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5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5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5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5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5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5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5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5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5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5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5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5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5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5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5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5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5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5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5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5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5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5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5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5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5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5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5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5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5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5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5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5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5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5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5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5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5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5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5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5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5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5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5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5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5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5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5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5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5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5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5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5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5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5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5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5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5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5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5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5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5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5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5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5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5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5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5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5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5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5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5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5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5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5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5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5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5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5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5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5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5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5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5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5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5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5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5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5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5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5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5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5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5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5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5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5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5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5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5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5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5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5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5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5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5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5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5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5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5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5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5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5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5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5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5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5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5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5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5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5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5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5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5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5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5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5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5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5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5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5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5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5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5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5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5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5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5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5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5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5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5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5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5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5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5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5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5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5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5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5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5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5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5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5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5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5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5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5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5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5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5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5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5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5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5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5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5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5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5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5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5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5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5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5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5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5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5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5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5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5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5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5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5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5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5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5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5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5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5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5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5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5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5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5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5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5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5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5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5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5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5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5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5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5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5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5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5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5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5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5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5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5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5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5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5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5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5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5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5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5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5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5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5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5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5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5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5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5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5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5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5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5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5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5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5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5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5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5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5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5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5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5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5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5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5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5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5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5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5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5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5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5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5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5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5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5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5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5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5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5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5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5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5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5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5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5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5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5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5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5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5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5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5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5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5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5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5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5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5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5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5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5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5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5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5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5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5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5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5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5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5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5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5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5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5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5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5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5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5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5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5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5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5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5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5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5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5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5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5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5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5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5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5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5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5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5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5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5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5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5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5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5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5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5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5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5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5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5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5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5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5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5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5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5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5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5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5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5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5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5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5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5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5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5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5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5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5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5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5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5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5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5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5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5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5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5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5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5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5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5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5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5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5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5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5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5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5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5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5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5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5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5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5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5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5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5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5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5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5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5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5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5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5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5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5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5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5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5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5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5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5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5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5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5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5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5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5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5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5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5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5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5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5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5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5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5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5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5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5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5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5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5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5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5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5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5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5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5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5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5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5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5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5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5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5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5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5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5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5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5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5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5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5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5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5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5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5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5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5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5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5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5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5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5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5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5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5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5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5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5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5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5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5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5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5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5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5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5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5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5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5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5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5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5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5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5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5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5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5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5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5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5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5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5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5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5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5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5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5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5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5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5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5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5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5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5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5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5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5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5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5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5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5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5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5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5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5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5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5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5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5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5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5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5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5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5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5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5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5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5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5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5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5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5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5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5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5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5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5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5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5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5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5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5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5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5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5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5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5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5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5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5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5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5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5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5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5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5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5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5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5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5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5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5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5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5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5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5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5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5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5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5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5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5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5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5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5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5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5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5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5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5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5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5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5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5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5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5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5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5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5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5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5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5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5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5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5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5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5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5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5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5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5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5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5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5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5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5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5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5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5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5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5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5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5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5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5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5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5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5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5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5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5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5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5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5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5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5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5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5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5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5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5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5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5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5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5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5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5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5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5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5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5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5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5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5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5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5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5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5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5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5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5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5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5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5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5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5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5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5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5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5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5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5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5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5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5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5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5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5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5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5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5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5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5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5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5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5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5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5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5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5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5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5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5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5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5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5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5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5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5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5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5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5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5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5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5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5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5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5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5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5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5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5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5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5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5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5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5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5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5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5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5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5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5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5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5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5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5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5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5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5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5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5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5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5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5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5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5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5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5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5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5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5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5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5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5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5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5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5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5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5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5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5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5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5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5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5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5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5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5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5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5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5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5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5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5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5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5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5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5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5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5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5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5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5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5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5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5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5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5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5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5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5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5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5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5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5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5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5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5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5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5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5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5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5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5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5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5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5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5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5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5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5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5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5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5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5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5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5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5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5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5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5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5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5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5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5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5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5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5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5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5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5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5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5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5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5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5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5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5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5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5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5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5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5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5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5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5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5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5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5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5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5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5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5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5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5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5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5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5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5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5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5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5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5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5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5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5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5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5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5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5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5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5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5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5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5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5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5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5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5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5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5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5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5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5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5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5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5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5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5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5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5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5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5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5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5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5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5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5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5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5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5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5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5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5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5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5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5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5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5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5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5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5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5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5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5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5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5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5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5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5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5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5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5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5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5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5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5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5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5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5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5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5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5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5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5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5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5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5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5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5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5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5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5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5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5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5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5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5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5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5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5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5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5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5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5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5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5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5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5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5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5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5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5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5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5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5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5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5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5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5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5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5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5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5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5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5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5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5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5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5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5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5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5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5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5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5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5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5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5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5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5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5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5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5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5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5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5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5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5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5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5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5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5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5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5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5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5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5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5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5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5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5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5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5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5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5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5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5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5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5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5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5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5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5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5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5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5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5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5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5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5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5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5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5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5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5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5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5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5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5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5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5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5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5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5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5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5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5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5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5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5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5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5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5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5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5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5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5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5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5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5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5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5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5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5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5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5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5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5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5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5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5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5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5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5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5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5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5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5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5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5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5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5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5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5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5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5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5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5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5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5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5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5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5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5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5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5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5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5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5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5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5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5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5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5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5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5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5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5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5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5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5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5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5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5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5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5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5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5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5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5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5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5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5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5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5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5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5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5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5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5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5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5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5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5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5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5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5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5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5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5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5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5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5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5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5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5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5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5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5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5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5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5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5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5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5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5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5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5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5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5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5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5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5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5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5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5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5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5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5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5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5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5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5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5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5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5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5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5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5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5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5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5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5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5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5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5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5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5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5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5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5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5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5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5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5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5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5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5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5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5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5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5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5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5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5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5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5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5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5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5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5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5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5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5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5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5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5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5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5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5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5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5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5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5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5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5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5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5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5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5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5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5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5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5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5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5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5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5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5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5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5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5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5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5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5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5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5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5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5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5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5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5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5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5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5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5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5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5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5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5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5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5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5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5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5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5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5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5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5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5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5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5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5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5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5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5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5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5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5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5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5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5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5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5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5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5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5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5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5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5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5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5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5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5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5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5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5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5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5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5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5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5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5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5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5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5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5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5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5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5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5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5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5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5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5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5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5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5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5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5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5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5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5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5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5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5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5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5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5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5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5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5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5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5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5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5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5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5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5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5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5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5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5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5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5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5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5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5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5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5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5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5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5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5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5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5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5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5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5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5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5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5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5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5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5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5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5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5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5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5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5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5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5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5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5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5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5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5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5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5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5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5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5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5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5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5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5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5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5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5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5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5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5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5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5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5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5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5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5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5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5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5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5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5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5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5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5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5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5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5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5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5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5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5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5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5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5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5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5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5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5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5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5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5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5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5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5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5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5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5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5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5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5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5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5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5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5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5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5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5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5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5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5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5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5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5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5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5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5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5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5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5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5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5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5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5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5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5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5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5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5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5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5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5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5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5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5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5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5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5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5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5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5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5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5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5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5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5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5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5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5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5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5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5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5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5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5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5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5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5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5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5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5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5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5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5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5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5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5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5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5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5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5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5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5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5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5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5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5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5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5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5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5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5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5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5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5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5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5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5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5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5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5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5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5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5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5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5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5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5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5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5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5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5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5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5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5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5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5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5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5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5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5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5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5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5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5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5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5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5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5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5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5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5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5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5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5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5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5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5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5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5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5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5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5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5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5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5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5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5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5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5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5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5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5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5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5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5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5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5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5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5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5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5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5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5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5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5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5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5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5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5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5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5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5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5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5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5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5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5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5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5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5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5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5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5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5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5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5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5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5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5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5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5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5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5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5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5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5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5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5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5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5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5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5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5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5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5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5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5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5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5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5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5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5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5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5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5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5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5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5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5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5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5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5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5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5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5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5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5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5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5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5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5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5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5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5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5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5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5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5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5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5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5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5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5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5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5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5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5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5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5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5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5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5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5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5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5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5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5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5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5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5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5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5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5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5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5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5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5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5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5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5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5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5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5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5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5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5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5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5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5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5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5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5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5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5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5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5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5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5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5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5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5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5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5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5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5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5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5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5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5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5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5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5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5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5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5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5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5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5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5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5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5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5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5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5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5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5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5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5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5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5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5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5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5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5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5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5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5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5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5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5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5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5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5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5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5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5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5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5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5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5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5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5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5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5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5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5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5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5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5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5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5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5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5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5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5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5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5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5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5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5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5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5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5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5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5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5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5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5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5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5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5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5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5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5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5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5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5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5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5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5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5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5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5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5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5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5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5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5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5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5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5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5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5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5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5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5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5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5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5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5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5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5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5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5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5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5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5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5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5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5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5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5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5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5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5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5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5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5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5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5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5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5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5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5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5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5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5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5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5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5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5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5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5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5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5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5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5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5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5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5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5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5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5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5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5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5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5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5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5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5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5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5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5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5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5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5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5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5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5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5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5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5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5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5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5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5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5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5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5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5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5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5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5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5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5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5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5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5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5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5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5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5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5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5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5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5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5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5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5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5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5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5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5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5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5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5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5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5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5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5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5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5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5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5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5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5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5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5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5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5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5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5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5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5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5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5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5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5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5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5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5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5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5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5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5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5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5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5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5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5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5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5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5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5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5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5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5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5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5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5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5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5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5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5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5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5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5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5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5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5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5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5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5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5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5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5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5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5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5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5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5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5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5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5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5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5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5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5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5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5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5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5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5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5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5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5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5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5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5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5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5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5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5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5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5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5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5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5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5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5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5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5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5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5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5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5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5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5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5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5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5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5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5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5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5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5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5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5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5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5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5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5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5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5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5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5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5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5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5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5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5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5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5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5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5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5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5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5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5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5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5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5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5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5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5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5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5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5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5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5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5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5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5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5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5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5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5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5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5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5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5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5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5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5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5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5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5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5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5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5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5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5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5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5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5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5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5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5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5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5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5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5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5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5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5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5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5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5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5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5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5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5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5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5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5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5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5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5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5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5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5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5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5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5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5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5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5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5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5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5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5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5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5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5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5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5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5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5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5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5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5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5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5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5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5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5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5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5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5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5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5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5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5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5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5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5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5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5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5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5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5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5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5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5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5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5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5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5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5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5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5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5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5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5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5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5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5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5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5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5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5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5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5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5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5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5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5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5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5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5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5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5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5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5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5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5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5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5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5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5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5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5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5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5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5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5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5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5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5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5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5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5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5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5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5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5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5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5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5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5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5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5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5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5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5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5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5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5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5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5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5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5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5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5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5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5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5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5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5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5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5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5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5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5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5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5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5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5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5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5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5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5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5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5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5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5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5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5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5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5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5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5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5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5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5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5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5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5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5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5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5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5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5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5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5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5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5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5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5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5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5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5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5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5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5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5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5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5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5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5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5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5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5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5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5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5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5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5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5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5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5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5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5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5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5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5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5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5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5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5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5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5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5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5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5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5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5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5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5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5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5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5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5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5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5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5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5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5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5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5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5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5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5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5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5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5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5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5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5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5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5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5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5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5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5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5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5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5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5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5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5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5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5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5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5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5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5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5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5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5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5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5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5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5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5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5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5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5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5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5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5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5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5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5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5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5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5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5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5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5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5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5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5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5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5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5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5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5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5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5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5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5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5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5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5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5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5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5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5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5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5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5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5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5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5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5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5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5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5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5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5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5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5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5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5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5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5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5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5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5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5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5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5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5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5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5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5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5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5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5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5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5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5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5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5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5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5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5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5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5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5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5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5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5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5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5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5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5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5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5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5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5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5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5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5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5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5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5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5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5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5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5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5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5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5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5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5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5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5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5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5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5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5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5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5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5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5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5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5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5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5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5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5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5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5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5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5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5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5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5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5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5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5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5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5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5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5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5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5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5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5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5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5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5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5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5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5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5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5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5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5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5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5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5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5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5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5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5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5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5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5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5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5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5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5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5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5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5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5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5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5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5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5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5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5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5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5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5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5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5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5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5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5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5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5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5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5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5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5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5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5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5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5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5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5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5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5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5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5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5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5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5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5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5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5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5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5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5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5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5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5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5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5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5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5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5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5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5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5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5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5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5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5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5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5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5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5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5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5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5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5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5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5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5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5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5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5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5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5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5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5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5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5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5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5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5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5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5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5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5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5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5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5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5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5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5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5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5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5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5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5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5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5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5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5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5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5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5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5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5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5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5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5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5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5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5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5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5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5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5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5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5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5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5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5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5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5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5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5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5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5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5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5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5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5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5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5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5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5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5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5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5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5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5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5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5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5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5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5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5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5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5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5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5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5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5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5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5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5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5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5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5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5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5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5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5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5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5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5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5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5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5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5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5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5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5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5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5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5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5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5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5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5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5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5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5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5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5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5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5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5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5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5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5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5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5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5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5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5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5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5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5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5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5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5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5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5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5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5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5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5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5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5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5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5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5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5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5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5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5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5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5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5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5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5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5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5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5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5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5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5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5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5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5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5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5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5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5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5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5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5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5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5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5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5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5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5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5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5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5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5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5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5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5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5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5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5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5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5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5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5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5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5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5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5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5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5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5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5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5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5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5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5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5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5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5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5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5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5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5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5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5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5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5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5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5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5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5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5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5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5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5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5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5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5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5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5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5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5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5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5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5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5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5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5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5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5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5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5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5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5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5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5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5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5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5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5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5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5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5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5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5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5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5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5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5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5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5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5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5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5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5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5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5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5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5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5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5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5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5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5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5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5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5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5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5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5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5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5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5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5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5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5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5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5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5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5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5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5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5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5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5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5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5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5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5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5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5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5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5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5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5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5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5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5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5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5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5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5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5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5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5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5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5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5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5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5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5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5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5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5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5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5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5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5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5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5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5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5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5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5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5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5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5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5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5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5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5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5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5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5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5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5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5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5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5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5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5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5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5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5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5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5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5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5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5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5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5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5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5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5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5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5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5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5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5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5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5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5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5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5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5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5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5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5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5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5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5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5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5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5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5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5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5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5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5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5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5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5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5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5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5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5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5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5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5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5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5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5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5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5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5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5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5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5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5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5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5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5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5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5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5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5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5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5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5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5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5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5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5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5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5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5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5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5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5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5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5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5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5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5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5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5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5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5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5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5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5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5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5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5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5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5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5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5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5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5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5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5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5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5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5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5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5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5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5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5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5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5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5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5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5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5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5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5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5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5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5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5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5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5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5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5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5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5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5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5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5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5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5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5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5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5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5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5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5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5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5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5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5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5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5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5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5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5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5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5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5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5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5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5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5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5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5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5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5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5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5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5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5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5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5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5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5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5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5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5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5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5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5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5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5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5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5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5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5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5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5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5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5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5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5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5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5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5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5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5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5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5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5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5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5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5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5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5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5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5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5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5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5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5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5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5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5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5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5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5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5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5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5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5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5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5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5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5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5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5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5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5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5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5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5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5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5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5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5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5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5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5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5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5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5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5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5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5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5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5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5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5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5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5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5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5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5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5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5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5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5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5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5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5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5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5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5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5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5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5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5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5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5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5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5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5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5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5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5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5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5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5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5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5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5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5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5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5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5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5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5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5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5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5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5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5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5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5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5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5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5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5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5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5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5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5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5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5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5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5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5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5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5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5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5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5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5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5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5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5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5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5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5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5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5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5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5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5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5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5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5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5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5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5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5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5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5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5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5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5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5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5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5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5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5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5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5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5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5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5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5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5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5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5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5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5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5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5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5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5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5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5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5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5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5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5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5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5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5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5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5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5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5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5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5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5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5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5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5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5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5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5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5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5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5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5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5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5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5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5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5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5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5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5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5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5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5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5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5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5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5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5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5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5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5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5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5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5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5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5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5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5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5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5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5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5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5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5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5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5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5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5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5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5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5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5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5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5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5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5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5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5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5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5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5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5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5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5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5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5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5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5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5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5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5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5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5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5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5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5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5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5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5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5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5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5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5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5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5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5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5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5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5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5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5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5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5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5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5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5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5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5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5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5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5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5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5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5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5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5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5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5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5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5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5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5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5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5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5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5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5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5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5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5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5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5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5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5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5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5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5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5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5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5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5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5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5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5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5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5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5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5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5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5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5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5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5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5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5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5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5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5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5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5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5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5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5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5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5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5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5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5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5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5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5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5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5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5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5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5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5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5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5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5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5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5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5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5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5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5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5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5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5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5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5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5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5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5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5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5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5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5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5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5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5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5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5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5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5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5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5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5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5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5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5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5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5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5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5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5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5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5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5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5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5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5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5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5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5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5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5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5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5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5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5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5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5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5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5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5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5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5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5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5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5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5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5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5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5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5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5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5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5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5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5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5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5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5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5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5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5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5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5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5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5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5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5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5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5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5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5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5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5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5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5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5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5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5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5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5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5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5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5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5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5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5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5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5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5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5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5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5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5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5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5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5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5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5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5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5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5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5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5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5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5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5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5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5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5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5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5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5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5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5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5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5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5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5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5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5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5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5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5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5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5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5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5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5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5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5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5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5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5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5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5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5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5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5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5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5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5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5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5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5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5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5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5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5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5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5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5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5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5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5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5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5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5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5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5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5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5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5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5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5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5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5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5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5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5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5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5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5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5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5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5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5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5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5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5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5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5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5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5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5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5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5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5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5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5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5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5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5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5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5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5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5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5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5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5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5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5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5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5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5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5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5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5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5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5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5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5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5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5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5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5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5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5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5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5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5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5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5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5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5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5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5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5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5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5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5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5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5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5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5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5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5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5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5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5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5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5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5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5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5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5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5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5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5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5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5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5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5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5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5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5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5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5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5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5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5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5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5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5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5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5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5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5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5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5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5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5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5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5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5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5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5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5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5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5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5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5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5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5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5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5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5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5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5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5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5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5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5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5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5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5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5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5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5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5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5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5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5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5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5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5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5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5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5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5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5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5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5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5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5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5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5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5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5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5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5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5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5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5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5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5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5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5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5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5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5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5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5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5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5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5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5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5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5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5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5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5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5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5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5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5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5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5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5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5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5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5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5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5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5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5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5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5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5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5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5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5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5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5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5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5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5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5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5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5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5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5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5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5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5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5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5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5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5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5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5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5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5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5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5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5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5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5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5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5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5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5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5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5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5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5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5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5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5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5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5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5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5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5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5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5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5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5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5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5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5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5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5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5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5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5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5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5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5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5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5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5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5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5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5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5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5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5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5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5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5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5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5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5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5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5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5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5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5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5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5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5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5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5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5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5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5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5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5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5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5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5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5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5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5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5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5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5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5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5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5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5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5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5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5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5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5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5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5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5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5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5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5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5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5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5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5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5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5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5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5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5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5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5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5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5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5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5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5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5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5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5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5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5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5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5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5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5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5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5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5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5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5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5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5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5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5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5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5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5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5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5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5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5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5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5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5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5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5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5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5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5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5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5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5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5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5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5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5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5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5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5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5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5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5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5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5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5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5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5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5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5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5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5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5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5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5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5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5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5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5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5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5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5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5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5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5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5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Exercise 1</vt:lpstr>
      <vt:lpstr>Exercise 2</vt:lpstr>
      <vt:lpstr>Exercise 3</vt:lpstr>
      <vt:lpstr>Exercise 4</vt:lpstr>
      <vt:lpstr>Exercise 5</vt:lpstr>
      <vt:lpstr>Assurance data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Sancho Eugui De Torres</cp:lastModifiedBy>
  <dcterms:created xsi:type="dcterms:W3CDTF">2015-06-05T18:17:20Z</dcterms:created>
  <dcterms:modified xsi:type="dcterms:W3CDTF">2025-09-15T07:51:52Z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2025-08-21T17:55:14Z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7eb0e512-eb3d-4866-92bb-db18a338716b</vt:lpwstr>
  </property>
  <property fmtid="{D5CDD505-2E9C-101B-9397-08002B2CF9AE}" pid="7" name="MSIP_Label_defa4170-0d19-0005-0004-bc88714345d2_ActionId">
    <vt:lpwstr>358f0fdc-87f7-4906-a5b3-69eebf6dfcce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