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AE1E9F9-E375-4888-BBB8-98059BB2293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H2" i="1" l="1"/>
  <c r="G2" i="1"/>
  <c r="F2" i="1"/>
  <c r="E2" i="1"/>
  <c r="J2" i="1" s="1"/>
  <c r="I2" i="1" l="1"/>
  <c r="C2" i="1"/>
  <c r="D2" i="1" l="1"/>
</calcChain>
</file>

<file path=xl/sharedStrings.xml><?xml version="1.0" encoding="utf-8"?>
<sst xmlns="http://schemas.openxmlformats.org/spreadsheetml/2006/main" count="14" uniqueCount="14">
  <si>
    <t>Day</t>
  </si>
  <si>
    <t>Month</t>
  </si>
  <si>
    <t>Year</t>
  </si>
  <si>
    <t>2019</t>
  </si>
  <si>
    <t>provide date</t>
  </si>
  <si>
    <t>decision notice date</t>
  </si>
  <si>
    <t>01</t>
  </si>
  <si>
    <t>Date Type</t>
  </si>
  <si>
    <t>8 Weeks</t>
  </si>
  <si>
    <t>12 Weeks</t>
  </si>
  <si>
    <t>5 Weeks</t>
  </si>
  <si>
    <t>6 Months Plus 8 Weeks</t>
  </si>
  <si>
    <t>6 Months Plus 5 Weeks</t>
  </si>
  <si>
    <t>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</si>
</sst>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F13" sqref="F13"/>
    </sheetView>
  </sheetViews>
  <sheetFormatPr defaultRowHeight="14.4" x14ac:dyDescent="0.3"/>
  <cols>
    <col min="1" max="1" width="17.5546875" bestFit="1" customWidth="1"/>
    <col min="2" max="2" width="14.33203125" bestFit="1" customWidth="1"/>
    <col min="3" max="3" width="10.5546875" bestFit="1" customWidth="1"/>
    <col min="4" max="4" width="5" bestFit="1" customWidth="1"/>
    <col min="5" max="5" width="10.5546875" bestFit="1" customWidth="1"/>
    <col min="9" max="9" width="19.6640625" bestFit="1" customWidth="1"/>
    <col min="10" max="10" width="19.88671875" bestFit="1" customWidth="1"/>
  </cols>
  <sheetData>
    <row r="1" spans="1:10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t="s">
        <v>5</v>
      </c>
      <c r="B2" s="2" t="str">
        <f ca="1">TEXT(TODAY(),"dd")</f>
        <v>01</v>
      </c>
      <c r="C2" s="3" t="str">
        <f ca="1">TEXT(TODAY(),"mm")</f>
        <v>04</v>
      </c>
      <c r="D2" s="2">
        <f ca="1">YEAR(TODAY())</f>
        <v>2020</v>
      </c>
      <c r="E2" s="2">
        <f ca="1">DATEDIF(TODAY(),EDATE(TODAY(),6),"D")</f>
        <v>183</v>
      </c>
      <c r="F2">
        <f>SUM(8*7)</f>
        <v>56</v>
      </c>
      <c r="G2">
        <f>SUM(12*7)</f>
        <v>84</v>
      </c>
      <c r="H2">
        <f>SUM(5*7)</f>
        <v>35</v>
      </c>
      <c r="I2">
        <f ca="1">SUM(E2+F2)</f>
        <v>239</v>
      </c>
      <c r="J2">
        <f ca="1">SUM(E2+(5*7))</f>
        <v>218</v>
      </c>
    </row>
    <row r="3" spans="1:10" x14ac:dyDescent="0.3">
      <c r="A3" t="s">
        <v>4</v>
      </c>
      <c r="B3" s="1">
        <v>11</v>
      </c>
      <c r="C3" s="1" t="s">
        <v>6</v>
      </c>
      <c r="D3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2020-04-01T09:16:23Z</dcterms:modified>
</cp:coreProperties>
</file>