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Acer\Desktop\InterviewAss\sonasu\"/>
    </mc:Choice>
  </mc:AlternateContent>
  <xr:revisionPtr revIDLastSave="0" documentId="13_ncr:1_{13EEB704-863C-42A0-BDDD-FF7D1AA6B7BA}" xr6:coauthVersionLast="37" xr6:coauthVersionMax="37" xr10:uidLastSave="{00000000-0000-0000-0000-000000000000}"/>
  <bookViews>
    <workbookView xWindow="0" yWindow="0" windowWidth="23040" windowHeight="8940" tabRatio="649" activeTab="5" xr2:uid="{00000000-000D-0000-FFFF-FFFF00000000}"/>
  </bookViews>
  <sheets>
    <sheet name="TS" sheetId="3" r:id="rId1"/>
    <sheet name="TS001" sheetId="4" r:id="rId2"/>
    <sheet name="TS002" sheetId="6" r:id="rId3"/>
    <sheet name="TS003" sheetId="8" r:id="rId4"/>
    <sheet name="TS004" sheetId="9" r:id="rId5"/>
    <sheet name="TS005" sheetId="10" r:id="rId6"/>
  </sheets>
  <calcPr calcId="179021"/>
</workbook>
</file>

<file path=xl/calcChain.xml><?xml version="1.0" encoding="utf-8"?>
<calcChain xmlns="http://schemas.openxmlformats.org/spreadsheetml/2006/main">
  <c r="B6" i="3" l="1"/>
</calcChain>
</file>

<file path=xl/sharedStrings.xml><?xml version="1.0" encoding="utf-8"?>
<sst xmlns="http://schemas.openxmlformats.org/spreadsheetml/2006/main" count="611" uniqueCount="410">
  <si>
    <t>Prerequisite</t>
  </si>
  <si>
    <t>Environment Information</t>
  </si>
  <si>
    <t>Test Execution Date:</t>
  </si>
  <si>
    <t>Tester Information:</t>
  </si>
  <si>
    <t>Tester Name</t>
  </si>
  <si>
    <t>Test Steps</t>
  </si>
  <si>
    <t>Test Data</t>
  </si>
  <si>
    <t>Expected Result</t>
  </si>
  <si>
    <t>Status</t>
  </si>
  <si>
    <t>Priority</t>
  </si>
  <si>
    <t>High</t>
  </si>
  <si>
    <t>Digital Banking Customer Onboarding Process</t>
  </si>
  <si>
    <t>Prepared By</t>
  </si>
  <si>
    <t>Review Status</t>
  </si>
  <si>
    <t>Sandali_QA</t>
  </si>
  <si>
    <t>Draft</t>
  </si>
  <si>
    <t>Refrence Document</t>
  </si>
  <si>
    <t>Create Date</t>
  </si>
  <si>
    <t>Approved Date</t>
  </si>
  <si>
    <t>Test Scenario ID</t>
  </si>
  <si>
    <t>Reference</t>
  </si>
  <si>
    <t>Test Scenario Description</t>
  </si>
  <si>
    <t>Number of Test Cases</t>
  </si>
  <si>
    <t>Serverity</t>
  </si>
  <si>
    <t>s1</t>
  </si>
  <si>
    <t>TS001</t>
  </si>
  <si>
    <t>TS002</t>
  </si>
  <si>
    <t>TS003</t>
  </si>
  <si>
    <t>FRS</t>
  </si>
  <si>
    <t>Category</t>
  </si>
  <si>
    <t>S1</t>
  </si>
  <si>
    <t>S2</t>
  </si>
  <si>
    <t>S3</t>
  </si>
  <si>
    <t>Medium</t>
  </si>
  <si>
    <t>TS004</t>
  </si>
  <si>
    <t>TS005</t>
  </si>
  <si>
    <t>TestCase Id</t>
  </si>
  <si>
    <t>Description</t>
  </si>
  <si>
    <t>Comments</t>
  </si>
  <si>
    <t>Assign to</t>
  </si>
  <si>
    <t>BugId</t>
  </si>
  <si>
    <t>Critical</t>
  </si>
  <si>
    <t>Test Senario  ID:</t>
  </si>
  <si>
    <t>TC002_001</t>
  </si>
  <si>
    <t>TC002_002</t>
  </si>
  <si>
    <t>TC002_003</t>
  </si>
  <si>
    <t>TS001'!A1</t>
  </si>
  <si>
    <t>TC002_004</t>
  </si>
  <si>
    <t>TC002_005</t>
  </si>
  <si>
    <t>TC002_006</t>
  </si>
  <si>
    <t>TC002_007</t>
  </si>
  <si>
    <t>Preconditions</t>
  </si>
  <si>
    <t>Pre condition</t>
  </si>
  <si>
    <t>no of test cases</t>
  </si>
  <si>
    <t>Candidate Details:  Sandali Dilshani</t>
  </si>
  <si>
    <t>Validate User Login Flow</t>
  </si>
  <si>
    <t>Validate  Product Search functionality</t>
  </si>
  <si>
    <t>User account already exists
User has valid login credentials</t>
  </si>
  <si>
    <t>Login form accepts credentials
User is redirected to account dashboard
URL contains "account/account"
User menu shows "Welcome back {username}"</t>
  </si>
  <si>
    <t>TS001_TC01</t>
  </si>
  <si>
    <t>Login Name: Sandali99 Password:"Sandali@12</t>
  </si>
  <si>
    <t xml:space="preserve">Verify that registered user can login successfully
</t>
  </si>
  <si>
    <t>Verify that login fails when user enters invalid username with valid password</t>
  </si>
  <si>
    <t>1. Application is accessible
 2. User is on login page</t>
  </si>
  <si>
    <t>1. Navigate to login page
 2. Enter invalid username 
3. Enter valid password format 
. Click Login button
 5. Verify error message</t>
  </si>
  <si>
    <t>Verify validation when username is empty but password is provided</t>
  </si>
  <si>
    <t>1. User account exists in system
2. Application is accessible
3. User is on login page</t>
  </si>
  <si>
    <t>Active</t>
  </si>
  <si>
    <t>-</t>
  </si>
  <si>
    <t>1. Application is accessible
2. User is on login page</t>
  </si>
  <si>
    <t>1. Navigate to login page
2. Leave login name field empty
3. Enter valid password: "TestPassword123!"
4. Click "Login" button
5. Verify validation message for username field</t>
  </si>
  <si>
    <t>Login Name: (empty)
Password: TestPassword123!</t>
  </si>
  <si>
    <t>1. Application is accessible
2. User account with special characters exists (if supported)</t>
  </si>
  <si>
    <t>1. Navigate to login page
2. Enter username with special characters: "test.user@domain"
3. Enter password with special characters: "Pass@Word#123!"
4. Click "Login" button
5. Verify appropriate handling</t>
  </si>
  <si>
    <t>Login Name: test.user@domain
Password: Pass@Word#123!</t>
  </si>
  <si>
    <t>Verify login behavior with different case combinations for username</t>
  </si>
  <si>
    <t>Verify that user session is properly managed after successful login</t>
  </si>
  <si>
    <t>1. Login successfully with valid credentials
2. Navigate to different pages within application
3. Verify user remains logged in
4. Close browser and reopen
5. Navigate to application
6. Verify session state</t>
  </si>
  <si>
    <t>1. After login, user session is established
2. User can navigate all pages without re-login
3. User menu shows logged-in state
4. After browser restart: Session behavior depends on "Remember Me" option
5. Session timeout works as configured
6. Logout properly terminates session</t>
  </si>
  <si>
    <t>Verify application behavior after multiple consecutive failed login attempts</t>
  </si>
  <si>
    <t>1. Navigate to login page
2. Enter valid username: "testuser_20241201"
3. Enter invalid password: "wrongpass1"
4. Click "Login" button
5. Repeat steps 2-4 with different wrong passwords 4 more times
6. Attempt login with correct credentials
7. Verify account lockout behavior</t>
  </si>
  <si>
    <t>TS001_TC02</t>
  </si>
  <si>
    <t>TS001_TC03</t>
  </si>
  <si>
    <t>TS001_TC04</t>
  </si>
  <si>
    <t>TS001_TC05</t>
  </si>
  <si>
    <t>TS001_TC06</t>
  </si>
  <si>
    <t>TS001_TC07</t>
  </si>
  <si>
    <t>TS001_TC08</t>
  </si>
  <si>
    <t>TS001_TC09</t>
  </si>
  <si>
    <t xml:space="preserve">
Click on "Login or register" link
Enter valid login name
Enter valid password
Click "Login" button</t>
  </si>
  <si>
    <t>User account already exists,User has valid login credentials,Navigate to Navigate to https://automationteststore.com/</t>
  </si>
  <si>
    <t>Verify login page elements are displayed correctly</t>
  </si>
  <si>
    <t>User navigates to login page</t>
  </si>
  <si>
    <t>Navigate to https://automationteststore.com/
Click on "Login or register" link</t>
  </si>
  <si>
    <t>"Account Login" heading is visible
"Returning Customer" section is visible
"I am a new customer" section is visible
Login name input field is visible
Password input field is visible
Login button is visible
"Forgot your password?" link is visible
"Forgot your login?" link is visible</t>
  </si>
  <si>
    <t>TS001_TC10</t>
  </si>
  <si>
    <t>Login Name: Sandali99 Password:wrongPassword</t>
  </si>
  <si>
    <t>Login Name: Sandalsdhjshdj Password:"Sandali@12</t>
  </si>
  <si>
    <t>Error message 'No match for Username and/or Password' displayed</t>
  </si>
  <si>
    <t>Verify login with invalid password</t>
  </si>
  <si>
    <t>1. Navigate to login page
2. Enter valid login name:
3. Enter invalid password: 
4. Click "Login" button
5. Verify error message is displayed</t>
  </si>
  <si>
    <t>Verify login with empty fields</t>
  </si>
  <si>
    <t>1. Navigate to login page
2.Leave username field empty
3. Leave password field empty
4. Click "Login" button
5. Verify validation message for password field</t>
  </si>
  <si>
    <t>Login Name:(emty)
Password: (empty)</t>
  </si>
  <si>
    <t>Verify login with special characters in username and password</t>
  </si>
  <si>
    <t>1. If special characters are allowed: Login processes normally
2. If not allowed: Appropriate validation message</t>
  </si>
  <si>
    <t>1. Navigate to login page
2. Enter username in uppercase:
3. Enter correct password: 
4. Click "Login" button
5. Repeat with mixed case: "TestUser_20241201"</t>
  </si>
  <si>
    <t>Test 1 - Login Name: SANDALI99
Test 2 - Login Name: SANdali99
Password: Sandali@12</t>
  </si>
  <si>
    <t xml:space="preserve">1. Behavior depends on system design:
- Case-insensitive: Both should succeed
- Case-sensitive: Both should fail
</t>
  </si>
  <si>
    <t xml:space="preserve">1. User account exists
2. Account is not currently locked
</t>
  </si>
  <si>
    <t>1. User account exists
2.  User is not logged in</t>
  </si>
  <si>
    <t>Login Name: Sandali99
Wrong Passwords: wrongpass1, wrongpass2, wrongpass3, wrongpass4, wrongpass5
Correct Password: TestPassword123!</t>
  </si>
  <si>
    <t>1. Each failed attempt shows error message
2. After defined number of attempts), account may be locked
3. If lockout implemented: Clear message about temporary lockout
4. Lockout duration is enforced
5. After lockout period, normal login resumes
6. Security logging of failed attempts (if implemented)</t>
  </si>
  <si>
    <t>Verify login session timeout</t>
  </si>
  <si>
    <t>1.User is logged in</t>
  </si>
  <si>
    <t>1."Login successfully
2.Stay idle until session times out
3.Perform an action</t>
  </si>
  <si>
    <t xml:space="preserve">    User should be logged out automatically after session timeout</t>
  </si>
  <si>
    <t>Verify login redirection from checkout/cart page</t>
  </si>
  <si>
    <t>User has items in cart but not logged in</t>
  </si>
  <si>
    <t>1. Add items to cart
2. Click "Checkout"
3. Enter valid credentials</t>
  </si>
  <si>
    <t>After login, user is redirected back to checkout page</t>
  </si>
  <si>
    <t>TS001_TC11</t>
  </si>
  <si>
    <t>TS001_TC12</t>
  </si>
  <si>
    <t xml:space="preserve">AutomationTestStore website is accessible
User is on the homepage
Search functionality is available
</t>
  </si>
  <si>
    <t>Verify product search with valid product name</t>
  </si>
  <si>
    <t>Navigate to homepage (https://automationteststore.com/)
Locate the search box/field
Enter valid product name: "skincare"
Click "Search" button or press Enter
Verify search results are displayed
Verify results contain relevant products</t>
  </si>
  <si>
    <t>skincare</t>
  </si>
  <si>
    <t xml:space="preserve">
Search results page displays products related to skincare with relevant product listings</t>
  </si>
  <si>
    <t xml:space="preserve"> Verify product search with invalid/non-existent product</t>
  </si>
  <si>
    <t>Navigate to homepage
Locate the search box
Enter non-existent product name: "xyznoproduct123"
Click "Search" button
Verify appropriate message is displayed
Verify no products are shown or "No products found" message appears</t>
  </si>
  <si>
    <t>Search Term: xyznoproduct123</t>
  </si>
  <si>
    <t>"No products found" or similar message displayed, no product results shown</t>
  </si>
  <si>
    <t>Verify product search with empty search field</t>
  </si>
  <si>
    <t>Navigate to homepage
Locate the search box
Leave search field empty
Click "Search" button
Verify system behavior
Check if validation message appears or all products are displayed</t>
  </si>
  <si>
    <t xml:space="preserve">
Either validation message "Please enter search term" or all products displayed</t>
  </si>
  <si>
    <t>Verify product search with special characters</t>
  </si>
  <si>
    <t>Navigate to homepage
Locate the search box
Enter search term with special characters: "@#$%^&amp;*()"
Click "Search" button
Verify system handles special characters appropriately
Check for error handling or search results</t>
  </si>
  <si>
    <t>System gracefully handles special characters without crashes, shows appropriate message</t>
  </si>
  <si>
    <t>Verify product search with numbers</t>
  </si>
  <si>
    <t>Navigate to homepage
Locate the search box
Enter numeric search term: "123"
Click "Search" button
Verify search results
Check if products with numbers in name/SKU are displayed</t>
  </si>
  <si>
    <t>Products containing "123" in name, description, or SKU are displayed</t>
  </si>
  <si>
    <t>Search Term: 123</t>
  </si>
  <si>
    <t>Verify case-insensitive search</t>
  </si>
  <si>
    <t>Navigate to homepage
Locate the search box
Enter search term in uppercase: "MAKEUP"
Click "Search" button
Verify search results are displayed
Compare with lowercase "makeup" search results</t>
  </si>
  <si>
    <t>MAKEUP</t>
  </si>
  <si>
    <t xml:space="preserve">
Search results are case-insensitive, same products appear for both "MAKEUP" and "makeup"</t>
  </si>
  <si>
    <t>Verify search with maximum character limit</t>
  </si>
  <si>
    <t>Navigate to homepage
Locate the search box
Enter very long search string (100+ characters)
Click "Search" button
Verify system behavior
Check if search is truncated or handled appropriately</t>
  </si>
  <si>
    <t>erylongproductnamethatexceedsmaximumlimitverylongproductnamethatexceedsmaximumlimitverylongproductname</t>
  </si>
  <si>
    <t>System either truncates input or shows validation message for character limit</t>
  </si>
  <si>
    <t>Verify search results pagination</t>
  </si>
  <si>
    <t>Navigate to homepage
Locate the search box
Enter search term that returns many results: "product"
Click "Search" button
Verify pagination controls are displayed
Click "Next" or page "2"
Verify navigation works correctly</t>
  </si>
  <si>
    <t xml:space="preserve">
Pagination controls work correctly, user can navigate through multiple pages of results</t>
  </si>
  <si>
    <t xml:space="preserve"> Verify search results sorting functionality</t>
  </si>
  <si>
    <t>Navigate to homepage
Perform search with term: "skincare"
Locate sorting dropdown/options
Select "Price: Low to High"
Verify results are sorted by price ascending
Test other sorting options</t>
  </si>
  <si>
    <r>
      <t>:</t>
    </r>
    <r>
      <rPr>
        <sz val="10"/>
        <color rgb="FF000000"/>
        <rFont val="Arial"/>
        <scheme val="minor"/>
      </rPr>
      <t xml:space="preserve"> Search results are properly sorted according to selected criteria</t>
    </r>
  </si>
  <si>
    <t>Verify search results filtering</t>
  </si>
  <si>
    <t>Search results show only products matching applied filters</t>
  </si>
  <si>
    <t>Verify search suggestions/autocomplete</t>
  </si>
  <si>
    <t>Navigate to homepage
Locate the search box
Start typing: "make"
Observe if suggestions appear
Select a suggestion from dropdown
Verify search is performed with selected term</t>
  </si>
  <si>
    <t>make</t>
  </si>
  <si>
    <t>Search suggestions appear as user types, selection works correctly</t>
  </si>
  <si>
    <t>Navigate to homepage
Perform search with term: 
Locate filter options (brand, price range, category)
Apply a filter (e.g., price range $10-$50)
Verify results are filtered appropriately
Test multiple filters combination</t>
  </si>
  <si>
    <t>"makeup"</t>
  </si>
  <si>
    <t>Verify search from different pages</t>
  </si>
  <si>
    <t>Navigate to a product category page
Locate the search box
Enter search term: "fragrance"
Click "Search" button
Verify search works from non-homepage
Repeat from product detail page</t>
  </si>
  <si>
    <t>fragrance</t>
  </si>
  <si>
    <t>Search functionality works consistently from all pages on the website</t>
  </si>
  <si>
    <t>Verify search timeout handling</t>
  </si>
  <si>
    <t>Navigate to homepage
Simulate slow network connection
Enter search term: "products"
Click "Search" button
Wait and observe timeout behavior
Verify appropriate timeout message appears</t>
  </si>
  <si>
    <t>System gracefully handles timeouts with appropriate user messaging</t>
  </si>
  <si>
    <t>TC002_008</t>
  </si>
  <si>
    <t>TC002_009</t>
  </si>
  <si>
    <t>TC002_010</t>
  </si>
  <si>
    <t>TC002_011</t>
  </si>
  <si>
    <t>TC002_012</t>
  </si>
  <si>
    <t>TC002_013</t>
  </si>
  <si>
    <t>men</t>
  </si>
  <si>
    <t xml:space="preserve">
System gracefully handles timeouts with appropriate user messaging</t>
  </si>
  <si>
    <t>Verify product search without user login (Guest user)</t>
  </si>
  <si>
    <t>Navigate to homepage without logging in
Verify user is in guest mode (no login indicator)
Locate the search box
Enter search term: "skincare"
Click "Search" button
Verify search results are displayed
Verify guest user can view product details from search results</t>
  </si>
  <si>
    <t>Search functionality works fully for guest users, all products are searchable and viewable</t>
  </si>
  <si>
    <t>Verify product search with logged-in user</t>
  </si>
  <si>
    <t>Navigate to login page
Enter valid credentials and log in
Verify user is logged in (username/profile indicator visible)
Navigate to homepage or product page
Locate the search box
Enter search term: "makeup"
Click "Search" button
Verify search results are displayed
Verify logged-in user can view product details</t>
  </si>
  <si>
    <t>Search functionality works fully for logged-in users, same results as guest users</t>
  </si>
  <si>
    <t>Verify search functionality consistency between guest and logged-in users</t>
  </si>
  <si>
    <t>Guest Search:
Navigate to homepage without logging in
Search for "fragrance"
Note the number of results and product listings
Take screenshot/record results
Logged-in Search:
Log in with valid credentials
Search for same term "fragrance"
Note the number of results and product listings
Compare results with guest search</t>
  </si>
  <si>
    <t>Search results are identical for both guest and logged-in users (no hidden/restricted products)</t>
  </si>
  <si>
    <t>: Verify search history/suggestions for logged-in users</t>
  </si>
  <si>
    <t>Log in with valid credentials
Perform search for "beauty"
Perform another search for "health"
Navigate away and return to search
Check if search history is saved/displayed
Verify if search suggestions are personalized
Test if previous searches are accessible</t>
  </si>
  <si>
    <t>me</t>
  </si>
  <si>
    <t xml:space="preserve">
If feature exists, logged-in users have access to search history or personalized suggestions</t>
  </si>
  <si>
    <t>Verify search accessibility from login/register pages</t>
  </si>
  <si>
    <t>Navigate to login page
Locate search functionality 
Enter search term: "wellness"
Perform search from login page
Verify search works and redirects appropriately
Repeat test from registration page
Check if login state is maintained after search</t>
  </si>
  <si>
    <t>Search functionality is accessible from authentication pages and works correctly</t>
  </si>
  <si>
    <t>TC002_014</t>
  </si>
  <si>
    <t>TC002_015</t>
  </si>
  <si>
    <t>TC002_016</t>
  </si>
  <si>
    <t>TC002_017</t>
  </si>
  <si>
    <t>TC002_018</t>
  </si>
  <si>
    <t>TC002_019</t>
  </si>
  <si>
    <t>Validate Add to Cart functionality</t>
  </si>
  <si>
    <t xml:space="preserve">AutomationTestStore website is accessible
Shopping cart functionality is enabled
</t>
  </si>
  <si>
    <t>TS003-TC002</t>
  </si>
  <si>
    <t>TS003-TC003</t>
  </si>
  <si>
    <t>TS003-TC004</t>
  </si>
  <si>
    <t>TS003-TC005</t>
  </si>
  <si>
    <t>TS003-TC006</t>
  </si>
  <si>
    <t>TS003-TC007</t>
  </si>
  <si>
    <t>TS003-TC008</t>
  </si>
  <si>
    <t>TS003_TC001</t>
  </si>
  <si>
    <t xml:space="preserve"> Verify adding single product to cart as guest user</t>
  </si>
  <si>
    <t>User is not logged in (guest user)</t>
  </si>
  <si>
    <t>Navigate to homepage
Browse to any product detail page
Verify product is available and has "Add to Cart" button
Select quantity: 1 (default)
Click "Add to Cart" button
Verify success message is displayed
Check cart icon shows item count (1)
Navigate to cart page and verify product is added</t>
  </si>
  <si>
    <t>Product successfully added to cart, cart count updates, success confirmation displayed</t>
  </si>
  <si>
    <t xml:space="preserve"> Verify adding single product to cart as logged-in user</t>
  </si>
  <si>
    <t>Valid user account exists and user is logged in</t>
  </si>
  <si>
    <t>Log in with valid credentials
Navigate to any product detail page
Verify product is available and has "Add to Cart" button
Select quantity: 1 (default)
Click "Add to Cart" button
Verify success message is displayed
Check cart icon shows item count (1)
Navigate to cart page and verify product is added</t>
  </si>
  <si>
    <t>Product successfully added to cart, cart persists across sessions for logged-in user</t>
  </si>
  <si>
    <t>Verify adding multiple quantities of same product</t>
  </si>
  <si>
    <t>Navigate to product detail page
Locate quantity selector/input field
Change quantity to: 3
Click "Add to Cart" button
Verify success message shows correct quantity
Check cart icon shows correct item count
Navigate to cart and verify quantity is 3
Verify total price is calculated correctly (price × 3)</t>
  </si>
  <si>
    <t>3 items of same product added to cart, total price calculated correctly</t>
  </si>
  <si>
    <t>Verify adding different products to cart</t>
  </si>
  <si>
    <t>Multiple products are available
User has empty cart initially</t>
  </si>
  <si>
    <t>Navigate to first product detail page
Add first product to cart (quantity: 1)
Verify addition success
Navigate to second different product detail page
Add second product to cart (quantity: 1)
Verify cart icon shows count: 2
Navigate to cart page
Verify both different products are listed
Verify individual prices and total are correct</t>
  </si>
  <si>
    <t>Both different products appear in cart with correct individual and total pricing</t>
  </si>
  <si>
    <t>Verify adding maximum available stock to cart</t>
  </si>
  <si>
    <t>Navigate to product with limited stock
Note maximum available quantity
Set quantity to maximum available stock
Click "Add to Cart" button
Verify product is added successfully
Check if stock status updates
Verify correct quantity appears in cart</t>
  </si>
  <si>
    <t>Maximum available stock successfully added to cart, stock status may update</t>
  </si>
  <si>
    <t>Verify adding quantity exceeding available stock</t>
  </si>
  <si>
    <t>Navigate to product with limited stock
Identify maximum available stock
Attempt to set quantity above maximum (max + 5)
Click "Add to Cart" button
Verify appropriate error message is displayed
Check that excessive quantity is not added to cart
Verify cart remains unchanged</t>
  </si>
  <si>
    <t xml:space="preserve">
Error message displayed: "Insufficient stock" or similar, cart unchanged</t>
  </si>
  <si>
    <t>Verify adding out-of-stock product to cart</t>
  </si>
  <si>
    <t>Navigate to out-of-stock product detail page
Verify "Out of Stock" status is displayed
Check if "Add to Cart" button is disabled or replaced
If button is available, attempt to click it
Verify appropriate message is displayed
Confirm product is not added to cart</t>
  </si>
  <si>
    <t>Cannot add out-of-stock product to cart, appropriate messaging displayed</t>
  </si>
  <si>
    <t>Verify adding product with zero quantity</t>
  </si>
  <si>
    <t>Navigate to product detail page
Locate quantity input field
Set quantity to: 0
Click "Add to Cart" button
Verify system behavior
Check if validation message appears
Verify cart remains unchanged if invalid</t>
  </si>
  <si>
    <t>Validation error: "Quantity must be at least 1" or similar, no addition to cart</t>
  </si>
  <si>
    <t xml:space="preserve"> Verify adding product with required options selected</t>
  </si>
  <si>
    <t>Navigate to product with required options
Verify required options are marked/indicated
Select required options (size: Large, color: Blue)
Set quantity: 1
Click "Add to Cart" button
Verify product added with selected options
Navigate to cart and verify options are displayed correctly</t>
  </si>
  <si>
    <t>:
Product added to cart with selected options displayed correctly</t>
  </si>
  <si>
    <t>Verify adding same product with different variations</t>
  </si>
  <si>
    <t>Navigate to product with variations
Select first variation (size: Small, color: Red)
Add to cart (quantity: 1)
Return to same product page
Select different variation (size: Large, color: Blue)
Add to cart (quantity: 1)
Navigate to cart
Verify both variations appear as separate line items</t>
  </si>
  <si>
    <t>Both variations appear as separate cart items with correct option details</t>
  </si>
  <si>
    <t>Verify cart persistence for logged-in user across sessions</t>
  </si>
  <si>
    <t>Log in with valid credentials
Add product to cart
Log out from the website
Close browser completely
Reopen browser and navigate to website
Log in with same credentials
Check cart contents
Verify previously added product is still in cart</t>
  </si>
  <si>
    <t>Cart contents persist across sessions for logged-in users</t>
  </si>
  <si>
    <t>Verify cart behavior for guest user session</t>
  </si>
  <si>
    <t>Navigate to website as guest
Add product to cart
Navigate to different pages on site
Return to cart
Verify product is still in cart during same session
Close browser tab (not entire browser)
Reopen same website in new tab
Check if cart contents are maintained</t>
  </si>
  <si>
    <t>Cart maintains contents during same browser session, may not persist after browser closure</t>
  </si>
  <si>
    <t>Verify cart contents when switching from guest to logged-in</t>
  </si>
  <si>
    <t>Navigate to website as guest
Add product to cart as guest
Navigate to login page
Log in with valid credentials
Check cart contents after login
Verify guest cart items are preserved or handled appropriately
Add another item after login
Verify both items are in cart</t>
  </si>
  <si>
    <t>Cart contents are preserved when transitioning from guest to logged-in user</t>
  </si>
  <si>
    <t xml:space="preserve"> Verify add to cart from product listing pages</t>
  </si>
  <si>
    <t>Navigate to product category/listing page
Locate "Add to Cart" button on product tile/card
Click "Add to Cart" without visiting detail page
Verify product is added successfully
Check if quick add works for default options
Verify cart counter updates
Navigate to cart to confirm addition</t>
  </si>
  <si>
    <t>Products can be added to cart directly from listing pages with default settings</t>
  </si>
  <si>
    <t>Verify add to cart with network interruption</t>
  </si>
  <si>
    <t>Navigate to product detail page
Disconnect network/simulate network failure
Click "Add to Cart" button
Observe system behavior during network issue
Restore network connection
Verify appropriate error handling
Retry adding product to cart</t>
  </si>
  <si>
    <t>System gracefully handles network issues, shows appropriate error message, allows retry</t>
  </si>
  <si>
    <t xml:space="preserve"> Verify add to cart with maximum cart limit</t>
  </si>
  <si>
    <t>Add products to cart approaching maximum limit
Continue adding until maximum is reached
Attempt to add one more product
Verify appropriate limit message is displayed
Check that excess items are not added
Verify cart total remains within limits</t>
  </si>
  <si>
    <t>System enforces cart limits and provides clear messaging when limit is reached</t>
  </si>
  <si>
    <t xml:space="preserve"> Verify add to cart with invalid product ID</t>
  </si>
  <si>
    <t>Navigate to valid product page
Note the product ID in URL
Modify URL to use invalid/non-existent product ID
Attempt to access modified URL
Try to add invalid product to cart
Verify system handles invalid product gracefully
Check for proper error handling</t>
  </si>
  <si>
    <t>System prevents adding invalid products, shows appropriate error message</t>
  </si>
  <si>
    <t>Verify add to cart with price manipulation attempt</t>
  </si>
  <si>
    <t>Navigate to product detail page
Use developer tools to inspect price elements
Attempt to modify price in DOM
Add product to cart
Navigate to cart page
Verify original price is maintained
Confirm no price manipulation occurred</t>
  </si>
  <si>
    <t>:
System maintains server-side pricing, prevents client-side price manipulation</t>
  </si>
  <si>
    <t>Verify add to cart with concurrent user sessions</t>
  </si>
  <si>
    <t>Log in with same account in two different browsers
Navigate to same product in both browsers
Add product to cart in first browser
Immediately add same product in second browser
Check cart contents in both browsers
Verify inventory is handled correctly
Check for any conflicts or duplications</t>
  </si>
  <si>
    <t>System handles concurrent sessions appropriately, maintains data integrity</t>
  </si>
  <si>
    <t>TS003-TC009</t>
  </si>
  <si>
    <t>TS003-TC010</t>
  </si>
  <si>
    <t>TS003-TC011</t>
  </si>
  <si>
    <t>TS003-TC012</t>
  </si>
  <si>
    <t>TS003-TC013</t>
  </si>
  <si>
    <t>TS003-TC014</t>
  </si>
  <si>
    <t>TS003-TC015</t>
  </si>
  <si>
    <t>TS003-TC016</t>
  </si>
  <si>
    <t>TS003-TC017</t>
  </si>
  <si>
    <t>TS003-TC018</t>
  </si>
  <si>
    <t>TS003-TC019</t>
  </si>
  <si>
    <t>Valide One product Chcekout process</t>
  </si>
  <si>
    <t>s2</t>
  </si>
  <si>
    <t xml:space="preserve">UI/Ux </t>
  </si>
  <si>
    <t>Verify single product checkout flow as guest user</t>
  </si>
  <si>
    <t>TS003_TC01</t>
  </si>
  <si>
    <t>Single product is available and added to cart
Checkout functionality is enabled</t>
  </si>
  <si>
    <t>Add single product to cart as guest
Navigate to cart page
Click "Checkout" or "Proceed to Checkout" button
Verify checkout page loads successfully
Fill in required guest information (name, email, address)
Select shipping method
Review order summary with single product
Proceed to final step (before payment)
Verify order summary is correct</t>
  </si>
  <si>
    <t>Guest user can successfully complete checkout flow for single product up to payment step</t>
  </si>
  <si>
    <t>Verify single product checkout flow as logged-in user</t>
  </si>
  <si>
    <t>Log in with valid credentials
Add single product to cart
Navigate to cart page
Click "Checkout" button
Verify pre-populated user information
Confirm or modify shipping address
Select shipping method
Review order summary with single product
Proceed to final checkout step
Verify all details are accurate</t>
  </si>
  <si>
    <t xml:space="preserve">
Logged-in user checkout is streamlined with pre-filled information, single product processed correctly</t>
  </si>
  <si>
    <t>Verify checkout with product quantity modification</t>
  </si>
  <si>
    <t>Add product to cart with quantity: 3
Navigate to checkout page
Locate quantity field in checkout
Modify quantity from 3 to 2
Verify price updates automatically
Verify shipping costs recalculate (if applicable)
Verify total order amount updates
Complete checkout process
Verify final order shows quantity: 2</t>
  </si>
  <si>
    <t>Quantity can be modified during checkout, all totals update correctly and automatically</t>
  </si>
  <si>
    <t>Verify checkout with product removal during process</t>
  </si>
  <si>
    <t>Add single product to cart
Navigate to checkout page
Locate remove/delete option for product
Remove the product during checkout
Verify cart becomes empty
Check system behavior with empty cart in checkout
Verify appropriate message is displayed
Verify user is redirected appropriately</t>
  </si>
  <si>
    <t>Product can be removed during checkout, system handles empty cart gracefully with appropriate messaging</t>
  </si>
  <si>
    <t>Verify checkout with valid shipping address</t>
  </si>
  <si>
    <t>Add single product to cart
Navigate to checkout page
Enter valid shipping address details:
Proceed to next checkout step
Verify address is accepted
Verify shipping options are displayed
Complete checkout flow</t>
  </si>
  <si>
    <t>Shipping Address: 456 Oak Avenue, Los Angeles, CA 90210, US
Product: Any available product</t>
  </si>
  <si>
    <t>Valid shipping address is accepted, shipping options are available, checkout proceeds normally</t>
  </si>
  <si>
    <t xml:space="preserve"> Verify checkout with invalid shipping address</t>
  </si>
  <si>
    <t>Add single product to cart
Navigate to checkout page
Enter invalid shipping address
Attempt to proceed to next step
Verify validation error messages appear
Verify checkout cannot proceed
Correct the address and verify successful progression</t>
  </si>
  <si>
    <t xml:space="preserve">
Invalid Address: Missing fields, invalid ZIP: 00000, invalid state: XX
Product: Any available product</t>
  </si>
  <si>
    <t>Invalid address triggers validation errors, checkout blocked until valid address provided</t>
  </si>
  <si>
    <t>Verify checkout with multiple shipping options</t>
  </si>
  <si>
    <t>Add single product to cart
Navigate to checkout with valid address
View available shipping options:
Standard Shipping ($5.99, 5-7 days)
Express Shipping ($12.99, 2-3 days)
Overnight Shipping ($24.99, 1 day)
Select Express Shipping
Verify shipping cost updates in total
Change to Standard Shipping
Verify total updates accordingly
Complete checkout with selected option</t>
  </si>
  <si>
    <t>All shipping options available, costs calculated correctly, total updates when selection changes</t>
  </si>
  <si>
    <t>Verify checkout with free shipping threshold</t>
  </si>
  <si>
    <t>Add product with price below free shipping threshold
Navigate to checkout
Verify shipping charges apply
Go back and modify quantity to exceed threshold
Return to checkout
Verify free shipping is applied
Verify total reflects free shipping
Complete checkout process</t>
  </si>
  <si>
    <t>Free shipping automatically applies when threshold is met, shipping costs removed from total</t>
  </si>
  <si>
    <t>Verify order summary accuracy with single product</t>
  </si>
  <si>
    <t>Add product to cart: Price $25.99
Navigate to checkout
Enter shipping address with tax jurisdiction
Select shipping method: $5.99
Review order summary section
Verify product price: $25.99
Verify shipping cost: $5.99
Verify tax calculation (if applicable)
Verify total amount calculation
Confirm all line items are accurate</t>
  </si>
  <si>
    <t>Order summary shows accurate itemization: product price + shipping + tax = correct total</t>
  </si>
  <si>
    <t>Verify order summary with product discount</t>
  </si>
  <si>
    <t>Add discounted product to cart
Navigate to checkout
Review order summary
Verify original price is shown
Verify discount amount is displayed
Verify final product price after discount
Verify total calculation includes discount
Complete checkout process</t>
  </si>
  <si>
    <t>Order summary clearly shows original price, discount amount, and final discounted price</t>
  </si>
  <si>
    <t xml:space="preserve"> Verify order summary with invalid coupon code</t>
  </si>
  <si>
    <t>Add single product to cart
Navigate to checkout
Locate coupon code field
Enter invalid coupon code: "INVALID123"
Click "Apply" button
Verify error message is displayed
Verify no discount is applied
Verify order total remains unchanged
Clear invalid coupon and proceed</t>
  </si>
  <si>
    <t>Invalid coupon shows error message, no discount applied, order total unchanged</t>
  </si>
  <si>
    <t>Verify required field validation in checkout</t>
  </si>
  <si>
    <t>Add single product to cart
Navigate to checkout page
Leave required fields empty (name, email, address)
Attempt to proceed to next step
Verify validation messages appear for each required field
Fill in one required field at a time
Verify validation clears for completed fields
Complete all required fields and proceed</t>
  </si>
  <si>
    <t>All required fields show validation errors when empty, validation clears when filled correctly</t>
  </si>
  <si>
    <t>Verify email format validation in checkout</t>
  </si>
  <si>
    <t>Add single product to cart
Navigate to checkout page
Enter invalid email formats:
Attempt to proceed for each invalid format
Verify email validation error messages
Enter valid email: "test@example.com"
Verify validation passes and proceed</t>
  </si>
  <si>
    <t>"invalid-email"
"test@"
"@domain.com"
"test..test@domain.com"</t>
  </si>
  <si>
    <t>Invalid email formats trigger validation errors, valid email format allows progression</t>
  </si>
  <si>
    <t>Verify phone number validation in checkout</t>
  </si>
  <si>
    <t>Add single product to cart
Navigate to checkout page
Enter invalid phone numbers
Verify validation errors for invalid formats
Enter valid phone number: "(555) 123-4567"
Verify validation passes
Complete checkout process</t>
  </si>
  <si>
    <t>Valid Phone: (555) 123-4567</t>
  </si>
  <si>
    <t xml:space="preserve">
Invalid phone formats show validation errors, valid format allows checkout to proceed</t>
  </si>
  <si>
    <t>Verify guest checkout option availability</t>
  </si>
  <si>
    <t>Add single product to cart as guest
Navigate to checkout
Verify "Guest Checkout" option is available
Verify "Create Account" option is also available
Select "Guest Checkout"
Verify guest information form appears
Fill guest details and complete checkout
Verify no account is created</t>
  </si>
  <si>
    <t xml:space="preserve">
Guest checkout option is clearly available and allows purchase without account creation</t>
  </si>
  <si>
    <t>Verify account creation during checkout</t>
  </si>
  <si>
    <t>Add single product to cart as guest
Navigate to checkout
Select "Create Account" option
Fill in required account information
Set password for new account
Complete checkout process
Verify account is created
Verify user is logged in after checkout
Verify order is associated with new account</t>
  </si>
  <si>
    <t>New account is created during checkout, user logged in, order associated with account</t>
  </si>
  <si>
    <t>erify saved address usage for logged-in user</t>
  </si>
  <si>
    <t>Log in with account that has saved addresses
Add single product to cart
Navigate to checkout
Verify saved addresses are available for selection
Select primary saved address
Verify address details populate automatically
Verify option to use different address exists
Complete checkout with saved address</t>
  </si>
  <si>
    <t>Saved addresses are available, auto-populate fields, checkout streamlined for returning users</t>
  </si>
  <si>
    <t xml:space="preserve"> Verify checkout with product stock depletion during process</t>
  </si>
  <si>
    <t>Add last available item to cart
Begin checkout process
Fill in shipping information
Simulate stock depletion (product sold by another user)
Attempt to complete checkout
Verify appropriate error message appears
Verify user is notified about stock unavailability
Verify checkout cannot be completed</t>
  </si>
  <si>
    <t>System detects stock depletion, prevents checkout completion, shows clear error message</t>
  </si>
  <si>
    <t>Verify checkout with browser back button navigation</t>
  </si>
  <si>
    <t>Add single product to cart
Navigate through checkout steps (shipping, review)
Use browser back button to return to previous step
Verify data is preserved in previous steps
Modify information and proceed forward again
Use back button multiple times
Verify checkout integrity is maintained</t>
  </si>
  <si>
    <t>Browser navigation preserves checkout data, no data loss or process corruption</t>
  </si>
  <si>
    <t xml:space="preserve"> Verify checkout with session timeout</t>
  </si>
  <si>
    <t>Add single product to cart
Begin checkout process
Fill partial information
Wait for session timeout or simulate it
Attempt to continue checkout
Verify session handling behavior
Check if user needs to re-authenticate
Verify cart contents are preserved or handled appropriately</t>
  </si>
  <si>
    <t xml:space="preserve">
Session timeout is handled gracefully, clear messaging provided, cart preservation or recovery available</t>
  </si>
  <si>
    <t>TS003_TC02</t>
  </si>
  <si>
    <t>TS003_TC03</t>
  </si>
  <si>
    <t>TS003_TC04</t>
  </si>
  <si>
    <t>TS003_TC05</t>
  </si>
  <si>
    <t>TS003_TC06</t>
  </si>
  <si>
    <t>TS003_TC07</t>
  </si>
  <si>
    <t>TS003_TC08</t>
  </si>
  <si>
    <t>TS003_TC09</t>
  </si>
  <si>
    <t>TS003_TC10</t>
  </si>
  <si>
    <t>TS003_TC11</t>
  </si>
  <si>
    <t>TS003_TC12</t>
  </si>
  <si>
    <t>TS003_TC13</t>
  </si>
  <si>
    <t>TS003_TC14</t>
  </si>
  <si>
    <t>TS003_TC15</t>
  </si>
  <si>
    <t>TS003_TC16</t>
  </si>
  <si>
    <t>TS003_TC17</t>
  </si>
  <si>
    <t>TS003_TC18</t>
  </si>
  <si>
    <t>TS003_TC20</t>
  </si>
  <si>
    <t xml:space="preserve"> Verify accessing checkout with empty cart as guest user</t>
  </si>
  <si>
    <t>Navigate to website without logging in
Verify cart is empty (cart counter shows 0 or empty)
Navigate directly to checkout URL or click checkout button
Verify system behavior with empty cart
Check for appropriate error message or redirection
Verify user cannot proceed to checkout steps
Check if "Continue Shopping" or similar option is provided</t>
  </si>
  <si>
    <t>Empty cart checkout blocked with message like "Your cart is empty. Please add items before checkout" and redirect to shopping</t>
  </si>
  <si>
    <t>Verify accessing checkout with empty cart as logged-in user</t>
  </si>
  <si>
    <t>Log in with valid credentials
Ensure cart is empty (remove any existing items)
Navigate to checkout page
Verify system prevents empty cart checkout
Check for personalized messaging for logged-in user
Verify suggested actions are provided
Check if recent/recommended products are shown</t>
  </si>
  <si>
    <t>Empty cart checkout prevented with user-friendly message and product recommendations or shopping suggestions</t>
  </si>
  <si>
    <t>Verify empty cart message display and content</t>
  </si>
  <si>
    <t>Navigate to website with empty cart
Attempt to access checkout functionality
Verify empty cart message is displayed clearly
Check message content for clarity and helpfulness
Verify message includes call-to-action
Check if message provides navigation options
Verify message styling and visibility</t>
  </si>
  <si>
    <t>Clear, helpful message displayed with appropriate styling and actionable next steps for user</t>
  </si>
  <si>
    <t>erify checkout button state with empty cart</t>
  </si>
  <si>
    <t>Navigate to cart page with empty cart
Locate checkout button or link
Verify button state (disabled, hidden, or modified)
Attempt to click checkout button if enabled
Verify system response to click
Check for hover effects or tooltips on disabled button
Verify button behavior is consistent</t>
  </si>
  <si>
    <t>Checkout button is disabled, hidden, or shows appropriate state indicating empty cart; clicking produces helpful message</t>
  </si>
  <si>
    <t>Verify behavior when cart becomes empty during checkout navigation</t>
  </si>
  <si>
    <t>Add single product to cart
Navigate to checkout page (step 1)
Simulate cart clearing (session timeout, manual removal)
Attempt to proceed to next checkout step
Verify system detects empty cart
Check for appropriate error handling
Verify user is redirected appropriately</t>
  </si>
  <si>
    <t>System detects empty cart, displays error message, redirects user to cart/shopping page gracefully</t>
  </si>
  <si>
    <t xml:space="preserve">
Cart becomes empty, checkout process stops, user informed that cart is empty, redirected to continue shopping
Priority: High
Status: Active</t>
  </si>
  <si>
    <t>TS004_TC19</t>
  </si>
  <si>
    <t>Veryfy Registered user can ediut thhier default address while chcekout</t>
  </si>
  <si>
    <t xml:space="preserve"> Verify empty cart checkout with browser back/forward navigation</t>
  </si>
  <si>
    <t>Add product to cart
Navigate to checkout page
Return to cart and remove all products
Use browser back button to return to checkout
Verify system handles empty cart state
Use forward/back navigation multiple times
Verify consistent empty cart handling</t>
  </si>
  <si>
    <t>Verify empty cart error messaging variations</t>
  </si>
  <si>
    <t>Test empty cart message as guest user
Test empty cart message as logged-in user
Test empty cart after removing last item
Test empty cart from direct checkout access
Compare message variations for different scenarios
Verify messaging is contextually appropriate
Check for personalization in messages</t>
  </si>
  <si>
    <t>Error messages are contextually appropriate, personalized where possible, consistent in tone and helpfulness</t>
  </si>
  <si>
    <t>Verify empty cart customer support integration</t>
  </si>
  <si>
    <t>Navigate to empty cart page
Look for customer support options (help, chat, FAQ)
Test support feature accessibility from empty cart
Verify contextual help for empty cart situation
Check if support can help with product finding
Test support integration functionality
Verify support options are helpful for empty cart users</t>
  </si>
  <si>
    <t>Customer support easily accessible from empty cart, contextual help available, support can assist with shopping</t>
  </si>
  <si>
    <t>TS005_TC001</t>
  </si>
  <si>
    <t>TS005_TC002</t>
  </si>
  <si>
    <t>TS005_TC003</t>
  </si>
  <si>
    <t>TS005_TC004</t>
  </si>
  <si>
    <t>TS005_TC005</t>
  </si>
  <si>
    <t>TS005_TC006</t>
  </si>
  <si>
    <t>TS005_TC007</t>
  </si>
  <si>
    <t>TS005_TC008</t>
  </si>
  <si>
    <t>TS002'!A1</t>
  </si>
  <si>
    <t>TS003'!A1</t>
  </si>
  <si>
    <t>TS004'!A1</t>
  </si>
  <si>
    <t>TS005'!A1</t>
  </si>
  <si>
    <t>Validate Emty cart chcekou process</t>
  </si>
  <si>
    <t xml:space="preserve">S2 </t>
  </si>
  <si>
    <t>TS003_TC21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</si>
</sst>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Arial"/>
      <scheme val="minor"/>
    </font>
    <font>
      <sz val="11"/>
      <color theme="1"/>
      <name val="Arial"/>
      <family val="2"/>
      <scheme val="minor"/>
    </font>
    <font>
      <sz val="11"/>
      <color theme="1"/>
      <name val="Arial"/>
      <family val="2"/>
      <scheme val="minor"/>
    </font>
    <font>
      <sz val="10"/>
      <color theme="1"/>
      <name val="Arial"/>
      <family val="2"/>
      <scheme val="minor"/>
    </font>
    <font>
      <b/>
      <sz val="14"/>
      <color rgb="FF000000"/>
      <name val="Arial"/>
      <family val="2"/>
      <scheme val="minor"/>
    </font>
    <font>
      <sz val="14"/>
      <color rgb="FF000000"/>
      <name val="Arial"/>
      <family val="2"/>
      <scheme val="minor"/>
    </font>
    <font>
      <sz val="10"/>
      <color rgb="FF000000"/>
      <name val="Arial"/>
      <family val="2"/>
      <scheme val="minor"/>
    </font>
    <font>
      <b/>
      <sz val="10"/>
      <color rgb="FF000000"/>
      <name val="Arial"/>
      <family val="2"/>
      <scheme val="minor"/>
    </font>
    <font>
      <u/>
      <sz val="10"/>
      <color theme="10"/>
      <name val="Arial"/>
      <family val="2"/>
      <scheme val="minor"/>
    </font>
    <font>
      <b/>
      <sz val="8"/>
      <color theme="1"/>
      <name val="Arial"/>
      <family val="2"/>
      <scheme val="minor"/>
    </font>
    <font>
      <i/>
      <sz val="10"/>
      <color rgb="FF000000"/>
      <name val="Arial"/>
      <family val="2"/>
      <scheme val="minor"/>
    </font>
    <font>
      <sz val="10"/>
      <color rgb="FF000000"/>
      <name val="Arial"/>
      <family val="2"/>
      <scheme val="major"/>
    </font>
    <font>
      <sz val="10"/>
      <color theme="1"/>
      <name val="Arial"/>
      <family val="2"/>
      <scheme val="major"/>
    </font>
    <font>
      <b/>
      <sz val="10"/>
      <color rgb="FF000000"/>
      <name val="Arial"/>
      <scheme val="minor"/>
    </font>
  </fonts>
  <fills count="4">
    <fill>
      <patternFill patternType="none"/>
    </fill>
    <fill>
      <patternFill patternType="gray125"/>
    </fill>
    <fill>
      <patternFill patternType="solid">
        <fgColor theme="4" tint="0.79998168889431442"/>
        <bgColor indexed="65"/>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thin">
        <color indexed="64"/>
      </left>
      <right/>
      <top/>
      <bottom style="thin">
        <color theme="4" tint="0.59999389629810485"/>
      </bottom>
      <diagonal/>
    </border>
    <border>
      <left style="thin">
        <color theme="1"/>
      </left>
      <right style="thin">
        <color theme="1"/>
      </right>
      <top style="thin">
        <color theme="1"/>
      </top>
      <bottom style="thin">
        <color theme="1"/>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59999389629810485"/>
      </left>
      <right style="thin">
        <color theme="4" tint="0.59999389629810485"/>
      </right>
      <top/>
      <bottom style="thin">
        <color theme="4" tint="0.59999389629810485"/>
      </bottom>
      <diagonal/>
    </border>
    <border>
      <left style="thin">
        <color indexed="64"/>
      </left>
      <right/>
      <top/>
      <bottom/>
      <diagonal/>
    </border>
    <border>
      <left/>
      <right/>
      <top style="thin">
        <color indexed="64"/>
      </top>
      <bottom style="thin">
        <color indexed="64"/>
      </bottom>
      <diagonal/>
    </border>
    <border>
      <left style="thin">
        <color theme="1"/>
      </left>
      <right style="thin">
        <color theme="1"/>
      </right>
      <top/>
      <bottom/>
      <diagonal/>
    </border>
    <border>
      <left style="thin">
        <color theme="1"/>
      </left>
      <right style="thin">
        <color theme="1"/>
      </right>
      <top style="thin">
        <color theme="1"/>
      </top>
      <bottom/>
      <diagonal/>
    </border>
    <border>
      <left style="thin">
        <color theme="1"/>
      </left>
      <right/>
      <top style="thin">
        <color theme="1"/>
      </top>
      <bottom/>
      <diagonal/>
    </border>
    <border>
      <left/>
      <right style="thin">
        <color theme="1"/>
      </right>
      <top style="thin">
        <color theme="1"/>
      </top>
      <bottom/>
      <diagonal/>
    </border>
  </borders>
  <cellStyleXfs count="4">
    <xf numFmtId="0" fontId="0" fillId="0" borderId="0" applyBorder="0">
      <alignment horizontal="left" vertical="top" wrapText="1"/>
    </xf>
    <xf numFmtId="0" fontId="2" fillId="2" borderId="0" applyNumberFormat="0" applyBorder="0" applyAlignment="0" applyProtection="0"/>
    <xf numFmtId="0" fontId="8" fillId="0" borderId="0" applyNumberFormat="0" applyFill="0" applyBorder="0" applyAlignment="0" applyProtection="0"/>
    <xf numFmtId="0" fontId="6" fillId="0" borderId="11">
      <alignment horizontal="left" vertical="top" wrapText="1"/>
      <protection locked="0"/>
    </xf>
  </cellStyleXfs>
  <cellXfs count="120">
    <xf numFmtId="0" fontId="0" fillId="0" borderId="0" xfId="0" applyFont="1" applyAlignment="1"/>
    <xf numFmtId="0" fontId="3" fillId="2" borderId="0" xfId="1" applyFont="1" applyBorder="1" applyAlignment="1"/>
    <xf numFmtId="0" fontId="4" fillId="0" borderId="0" xfId="0" applyFont="1" applyAlignment="1">
      <alignment vertical="center"/>
    </xf>
    <xf numFmtId="0" fontId="5" fillId="0" borderId="0" xfId="0" applyFont="1" applyAlignment="1"/>
    <xf numFmtId="0" fontId="5" fillId="0" borderId="0" xfId="0" applyFont="1" applyFill="1" applyAlignment="1"/>
    <xf numFmtId="0" fontId="6" fillId="0" borderId="0" xfId="0" applyFont="1" applyAlignment="1"/>
    <xf numFmtId="0" fontId="6" fillId="0" borderId="0" xfId="0" applyFont="1" applyFill="1" applyAlignment="1"/>
    <xf numFmtId="14" fontId="6" fillId="0" borderId="0" xfId="0" applyNumberFormat="1" applyFont="1" applyAlignment="1">
      <alignment horizontal="right"/>
    </xf>
    <xf numFmtId="0" fontId="6" fillId="0" borderId="0" xfId="0" applyFont="1" applyAlignment="1">
      <alignment horizontal="right"/>
    </xf>
    <xf numFmtId="0" fontId="6" fillId="0" borderId="0" xfId="0" applyFont="1" applyBorder="1" applyAlignment="1">
      <alignment horizontal="right"/>
    </xf>
    <xf numFmtId="0" fontId="2" fillId="2" borderId="1" xfId="1" applyFont="1" applyBorder="1" applyAlignment="1">
      <alignment horizontal="center" wrapText="1"/>
    </xf>
    <xf numFmtId="0" fontId="2" fillId="0" borderId="5" xfId="1" applyFont="1" applyFill="1" applyBorder="1" applyAlignment="1">
      <alignment wrapText="1"/>
    </xf>
    <xf numFmtId="0" fontId="2" fillId="0" borderId="4" xfId="1" applyFont="1" applyFill="1" applyBorder="1" applyAlignment="1">
      <alignment wrapText="1"/>
    </xf>
    <xf numFmtId="0" fontId="2" fillId="0" borderId="0" xfId="1" applyFont="1" applyFill="1" applyAlignment="1"/>
    <xf numFmtId="0" fontId="2" fillId="2" borderId="0" xfId="1" applyFont="1" applyAlignment="1"/>
    <xf numFmtId="0" fontId="6" fillId="0" borderId="1" xfId="0" applyFont="1" applyBorder="1" applyAlignment="1"/>
    <xf numFmtId="0" fontId="6" fillId="0" borderId="1" xfId="0" applyFont="1" applyFill="1" applyBorder="1" applyAlignment="1"/>
    <xf numFmtId="0" fontId="6" fillId="0" borderId="7" xfId="0" applyFont="1" applyFill="1" applyBorder="1" applyAlignment="1"/>
    <xf numFmtId="0" fontId="0" fillId="0" borderId="0" xfId="0" applyFont="1" applyAlignment="1">
      <alignment horizontal="left"/>
    </xf>
    <xf numFmtId="0" fontId="6" fillId="0" borderId="0" xfId="0" applyFont="1" applyAlignment="1">
      <alignment wrapText="1"/>
    </xf>
    <xf numFmtId="0" fontId="6" fillId="0" borderId="1" xfId="0" applyFont="1" applyBorder="1" applyAlignment="1">
      <alignment vertical="top" wrapText="1"/>
    </xf>
    <xf numFmtId="0" fontId="0" fillId="0" borderId="0" xfId="0" applyFont="1" applyAlignment="1">
      <alignment vertical="top" wrapText="1"/>
    </xf>
    <xf numFmtId="0" fontId="2" fillId="2" borderId="3" xfId="1" applyFont="1" applyBorder="1" applyAlignment="1">
      <alignment horizontal="center" wrapText="1"/>
    </xf>
    <xf numFmtId="0" fontId="2" fillId="0" borderId="8" xfId="1" applyFont="1" applyFill="1" applyBorder="1" applyAlignment="1">
      <alignment wrapText="1"/>
    </xf>
    <xf numFmtId="0" fontId="2" fillId="0" borderId="9" xfId="1" applyFont="1" applyFill="1" applyBorder="1" applyAlignment="1">
      <alignment wrapText="1"/>
    </xf>
    <xf numFmtId="0" fontId="0" fillId="0" borderId="1" xfId="0" applyFont="1" applyBorder="1" applyAlignment="1">
      <alignment vertical="top" wrapText="1"/>
    </xf>
    <xf numFmtId="0" fontId="0" fillId="0" borderId="0" xfId="0" applyBorder="1">
      <alignment horizontal="left" vertical="top" wrapText="1"/>
    </xf>
    <xf numFmtId="0" fontId="0" fillId="0" borderId="0" xfId="0" applyFont="1" applyBorder="1" applyAlignment="1">
      <alignment vertical="top" wrapText="1"/>
    </xf>
    <xf numFmtId="0" fontId="6" fillId="0" borderId="11" xfId="3">
      <alignment horizontal="left" vertical="top" wrapText="1"/>
      <protection locked="0"/>
    </xf>
    <xf numFmtId="0" fontId="6" fillId="0" borderId="11" xfId="3" applyAlignment="1">
      <alignment horizontal="left" vertical="top" wrapText="1"/>
      <protection locked="0"/>
    </xf>
    <xf numFmtId="0" fontId="6" fillId="0" borderId="10" xfId="0" applyFont="1" applyBorder="1" applyAlignment="1"/>
    <xf numFmtId="0" fontId="8" fillId="0" borderId="1" xfId="2" quotePrefix="1" applyBorder="1" applyAlignment="1"/>
    <xf numFmtId="0" fontId="0" fillId="0" borderId="2" xfId="0" applyFont="1" applyBorder="1" applyAlignment="1">
      <alignment vertical="top" wrapText="1"/>
    </xf>
    <xf numFmtId="0" fontId="6" fillId="0" borderId="13" xfId="3" applyBorder="1">
      <alignment horizontal="left" vertical="top" wrapText="1"/>
      <protection locked="0"/>
    </xf>
    <xf numFmtId="0" fontId="6" fillId="0" borderId="13" xfId="3" applyBorder="1" applyAlignment="1">
      <alignment horizontal="left" vertical="top" wrapText="1"/>
      <protection locked="0"/>
    </xf>
    <xf numFmtId="0" fontId="0" fillId="0" borderId="6" xfId="0" applyFont="1" applyBorder="1" applyAlignment="1">
      <alignment vertical="top" wrapText="1"/>
    </xf>
    <xf numFmtId="0" fontId="6" fillId="0" borderId="14" xfId="3" applyBorder="1">
      <alignment horizontal="left" vertical="top" wrapText="1"/>
      <protection locked="0"/>
    </xf>
    <xf numFmtId="0" fontId="6" fillId="0" borderId="14" xfId="3" applyBorder="1" applyAlignment="1">
      <alignment horizontal="left" vertical="top" wrapText="1"/>
      <protection locked="0"/>
    </xf>
    <xf numFmtId="0" fontId="0" fillId="0" borderId="12" xfId="0" applyBorder="1">
      <alignment horizontal="left" vertical="top" wrapText="1"/>
    </xf>
    <xf numFmtId="0" fontId="0" fillId="0" borderId="15" xfId="0" applyBorder="1">
      <alignment horizontal="left" vertical="top" wrapText="1"/>
    </xf>
    <xf numFmtId="0" fontId="0" fillId="0" borderId="0" xfId="0" applyFont="1" applyBorder="1" applyAlignment="1"/>
    <xf numFmtId="0" fontId="0" fillId="0" borderId="0" xfId="0" applyFont="1" applyBorder="1" applyAlignment="1">
      <alignment horizontal="left"/>
    </xf>
    <xf numFmtId="0" fontId="6" fillId="0" borderId="0" xfId="0" applyFont="1" applyBorder="1" applyAlignment="1"/>
    <xf numFmtId="0" fontId="2" fillId="0" borderId="0" xfId="1" applyFont="1" applyFill="1" applyBorder="1" applyAlignment="1">
      <alignment wrapText="1"/>
    </xf>
    <xf numFmtId="0" fontId="6" fillId="0" borderId="0" xfId="3" applyBorder="1">
      <alignment horizontal="left" vertical="top" wrapText="1"/>
      <protection locked="0"/>
    </xf>
    <xf numFmtId="0" fontId="6" fillId="0" borderId="0" xfId="3" applyBorder="1" applyAlignment="1">
      <alignment horizontal="left" vertical="top" wrapText="1"/>
      <protection locked="0"/>
    </xf>
    <xf numFmtId="0" fontId="1" fillId="2" borderId="3" xfId="1" applyFont="1" applyBorder="1" applyAlignment="1">
      <alignment horizontal="center" wrapText="1"/>
    </xf>
    <xf numFmtId="0" fontId="0" fillId="0" borderId="0" xfId="0">
      <alignment horizontal="left" vertical="top" wrapText="1"/>
    </xf>
    <xf numFmtId="0" fontId="9" fillId="2" borderId="1" xfId="1" applyFont="1" applyBorder="1" applyAlignment="1">
      <alignment horizontal="center"/>
    </xf>
    <xf numFmtId="0" fontId="8" fillId="0" borderId="11" xfId="2" quotePrefix="1" applyBorder="1" applyAlignment="1" applyProtection="1">
      <alignment horizontal="left" vertical="top" wrapText="1"/>
      <protection locked="0"/>
    </xf>
    <xf numFmtId="0" fontId="12" fillId="2" borderId="3" xfId="1" applyFont="1" applyBorder="1" applyAlignment="1">
      <alignment horizontal="center" wrapText="1"/>
    </xf>
    <xf numFmtId="0" fontId="11" fillId="3" borderId="1" xfId="0" applyFont="1" applyFill="1" applyBorder="1" applyAlignment="1">
      <alignment horizontal="left" vertical="center" wrapText="1"/>
    </xf>
    <xf numFmtId="0" fontId="11" fillId="3" borderId="1" xfId="0" applyFont="1" applyFill="1" applyBorder="1" applyAlignment="1">
      <alignment vertical="center" wrapText="1"/>
    </xf>
    <xf numFmtId="49" fontId="11" fillId="3" borderId="1" xfId="0" applyNumberFormat="1" applyFont="1" applyFill="1" applyBorder="1" applyAlignment="1">
      <alignment vertical="center" wrapText="1"/>
    </xf>
    <xf numFmtId="0" fontId="12" fillId="3" borderId="1" xfId="0" applyNumberFormat="1" applyFont="1" applyFill="1" applyBorder="1" applyAlignment="1">
      <alignment vertical="center" wrapText="1"/>
    </xf>
    <xf numFmtId="0" fontId="0" fillId="3" borderId="1" xfId="0" applyFont="1" applyFill="1" applyBorder="1" applyAlignment="1">
      <alignment vertical="center" wrapText="1"/>
    </xf>
    <xf numFmtId="0" fontId="0" fillId="3" borderId="1" xfId="0" applyFill="1" applyBorder="1" applyAlignment="1">
      <alignment horizontal="left" vertical="center" wrapText="1"/>
    </xf>
    <xf numFmtId="0" fontId="11" fillId="3" borderId="1" xfId="0" applyFont="1" applyFill="1" applyBorder="1">
      <alignment horizontal="left" vertical="top" wrapText="1"/>
    </xf>
    <xf numFmtId="0" fontId="11" fillId="3" borderId="1" xfId="0" applyFont="1" applyFill="1" applyBorder="1" applyAlignment="1">
      <alignment vertical="top" wrapText="1"/>
    </xf>
    <xf numFmtId="49" fontId="11" fillId="3" borderId="1" xfId="0" applyNumberFormat="1" applyFont="1" applyFill="1" applyBorder="1" applyAlignment="1">
      <alignment vertical="top" wrapText="1"/>
    </xf>
    <xf numFmtId="0" fontId="0" fillId="3" borderId="1" xfId="0" applyFont="1" applyFill="1" applyBorder="1" applyAlignment="1">
      <alignment vertical="top" wrapText="1"/>
    </xf>
    <xf numFmtId="0" fontId="0" fillId="3" borderId="1" xfId="0" applyFill="1" applyBorder="1">
      <alignment horizontal="left" vertical="top" wrapText="1"/>
    </xf>
    <xf numFmtId="0" fontId="11" fillId="3" borderId="1" xfId="3" applyFont="1" applyFill="1" applyBorder="1">
      <alignment horizontal="left" vertical="top" wrapText="1"/>
      <protection locked="0"/>
    </xf>
    <xf numFmtId="0" fontId="6" fillId="3" borderId="1" xfId="3" applyFill="1" applyBorder="1">
      <alignment horizontal="left" vertical="top" wrapText="1"/>
      <protection locked="0"/>
    </xf>
    <xf numFmtId="0" fontId="11" fillId="3" borderId="1" xfId="0" applyFont="1" applyFill="1" applyBorder="1" applyAlignment="1">
      <alignment wrapText="1"/>
    </xf>
    <xf numFmtId="0" fontId="6" fillId="3" borderId="1" xfId="0" applyFont="1" applyFill="1" applyBorder="1" applyAlignment="1">
      <alignment wrapText="1"/>
    </xf>
    <xf numFmtId="0" fontId="6" fillId="3" borderId="1" xfId="3" applyFill="1" applyBorder="1" applyAlignment="1">
      <alignment horizontal="left" vertical="top" wrapText="1"/>
      <protection locked="0"/>
    </xf>
    <xf numFmtId="0" fontId="0" fillId="3" borderId="1" xfId="0" applyFont="1" applyFill="1" applyBorder="1" applyAlignment="1">
      <alignment wrapText="1"/>
    </xf>
    <xf numFmtId="0" fontId="0" fillId="3" borderId="1" xfId="0" applyFill="1" applyBorder="1" applyAlignment="1">
      <alignment horizontal="left" vertical="top" wrapText="1"/>
    </xf>
    <xf numFmtId="0" fontId="0" fillId="3" borderId="1" xfId="0" applyFont="1" applyFill="1" applyBorder="1" applyAlignment="1"/>
    <xf numFmtId="0" fontId="10" fillId="0" borderId="0" xfId="0" applyFont="1" applyAlignment="1">
      <alignment horizontal="left" vertical="top"/>
    </xf>
    <xf numFmtId="0" fontId="2" fillId="2" borderId="2" xfId="1" applyBorder="1"/>
    <xf numFmtId="0" fontId="2" fillId="2" borderId="6" xfId="1" applyBorder="1"/>
    <xf numFmtId="0" fontId="6" fillId="0" borderId="16" xfId="0" applyFont="1" applyBorder="1" applyAlignment="1">
      <alignment horizontal="left" vertical="top" wrapText="1"/>
    </xf>
    <xf numFmtId="0" fontId="6" fillId="0" borderId="0" xfId="0" applyFont="1" applyAlignment="1">
      <alignment horizontal="left" vertical="top" wrapText="1"/>
    </xf>
    <xf numFmtId="0" fontId="2" fillId="2" borderId="1" xfId="1" applyBorder="1"/>
    <xf numFmtId="0" fontId="2" fillId="2" borderId="2" xfId="1" applyBorder="1" applyAlignment="1">
      <alignment vertical="center"/>
    </xf>
    <xf numFmtId="0" fontId="2" fillId="2" borderId="6" xfId="1" applyBorder="1" applyAlignment="1">
      <alignment vertical="center"/>
    </xf>
    <xf numFmtId="0" fontId="2" fillId="2" borderId="2" xfId="1" applyBorder="1" applyAlignment="1">
      <alignment horizontal="left" vertical="center"/>
    </xf>
    <xf numFmtId="0" fontId="2" fillId="2" borderId="6" xfId="1" applyBorder="1" applyAlignment="1">
      <alignment horizontal="left" vertical="center"/>
    </xf>
    <xf numFmtId="0" fontId="7" fillId="0" borderId="16" xfId="0" applyFont="1" applyBorder="1" applyAlignment="1">
      <alignment horizontal="center"/>
    </xf>
    <xf numFmtId="0" fontId="7" fillId="0" borderId="0" xfId="0" applyFont="1" applyBorder="1" applyAlignment="1">
      <alignment horizontal="center"/>
    </xf>
    <xf numFmtId="0" fontId="6" fillId="0" borderId="16" xfId="3" applyBorder="1" applyAlignment="1">
      <alignment horizontal="center" vertical="top" wrapText="1"/>
      <protection locked="0"/>
    </xf>
    <xf numFmtId="0" fontId="6" fillId="0" borderId="0" xfId="3" applyBorder="1" applyAlignment="1">
      <alignment horizontal="center" vertical="top" wrapText="1"/>
      <protection locked="0"/>
    </xf>
    <xf numFmtId="0" fontId="2" fillId="2" borderId="16" xfId="1" applyBorder="1" applyAlignment="1">
      <alignment horizontal="center"/>
    </xf>
    <xf numFmtId="0" fontId="2" fillId="2" borderId="0" xfId="1" applyBorder="1" applyAlignment="1">
      <alignment horizontal="center"/>
    </xf>
    <xf numFmtId="0" fontId="2" fillId="2" borderId="17" xfId="1" applyBorder="1"/>
    <xf numFmtId="0" fontId="0" fillId="0" borderId="0" xfId="0" applyBorder="1">
      <alignment horizontal="left" vertical="top" wrapText="1"/>
    </xf>
    <xf numFmtId="0" fontId="13" fillId="0" borderId="0" xfId="0" applyFont="1" applyAlignment="1">
      <alignment wrapText="1"/>
    </xf>
    <xf numFmtId="0" fontId="6" fillId="0" borderId="18" xfId="3" applyFill="1" applyBorder="1">
      <alignment horizontal="left" vertical="top" wrapText="1"/>
      <protection locked="0"/>
    </xf>
    <xf numFmtId="0" fontId="0" fillId="0" borderId="0" xfId="0" applyFont="1" applyAlignment="1">
      <alignment wrapText="1"/>
    </xf>
    <xf numFmtId="0" fontId="6" fillId="0" borderId="19" xfId="3" applyBorder="1" applyAlignment="1">
      <alignment horizontal="left" vertical="top" wrapText="1"/>
      <protection locked="0"/>
    </xf>
    <xf numFmtId="0" fontId="6" fillId="0" borderId="3" xfId="0" applyFont="1" applyBorder="1" applyAlignment="1">
      <alignment vertical="top" wrapText="1"/>
    </xf>
    <xf numFmtId="0" fontId="6" fillId="0" borderId="1" xfId="3" applyBorder="1" applyAlignment="1">
      <alignment horizontal="left" vertical="top" wrapText="1"/>
      <protection locked="0"/>
    </xf>
    <xf numFmtId="0" fontId="7" fillId="0" borderId="1" xfId="0" applyFont="1" applyBorder="1" applyAlignment="1"/>
    <xf numFmtId="0" fontId="6" fillId="0" borderId="1" xfId="0" applyFont="1" applyBorder="1" applyAlignment="1">
      <alignment wrapText="1"/>
    </xf>
    <xf numFmtId="0" fontId="0" fillId="0" borderId="1" xfId="0" applyFont="1" applyBorder="1" applyAlignment="1"/>
    <xf numFmtId="0" fontId="6" fillId="0" borderId="1" xfId="3" applyFill="1" applyBorder="1">
      <alignment horizontal="left" vertical="top" wrapText="1"/>
      <protection locked="0"/>
    </xf>
    <xf numFmtId="0" fontId="6" fillId="0" borderId="19" xfId="3" applyBorder="1">
      <alignment horizontal="left" vertical="top" wrapText="1"/>
      <protection locked="0"/>
    </xf>
    <xf numFmtId="0" fontId="6" fillId="0" borderId="20" xfId="3" applyBorder="1">
      <alignment horizontal="left" vertical="top" wrapText="1"/>
      <protection locked="0"/>
    </xf>
    <xf numFmtId="0" fontId="6" fillId="0" borderId="21" xfId="3" applyBorder="1">
      <alignment horizontal="left" vertical="top" wrapText="1"/>
      <protection locked="0"/>
    </xf>
    <xf numFmtId="0" fontId="0" fillId="0" borderId="1" xfId="0" applyFont="1" applyBorder="1" applyAlignment="1">
      <alignment wrapText="1"/>
    </xf>
    <xf numFmtId="0" fontId="0" fillId="0" borderId="0" xfId="0" applyFont="1" applyBorder="1" applyAlignment="1">
      <alignment wrapText="1"/>
    </xf>
    <xf numFmtId="0" fontId="2" fillId="2" borderId="1" xfId="1" applyBorder="1" applyAlignment="1">
      <alignment wrapText="1"/>
    </xf>
    <xf numFmtId="0" fontId="7" fillId="0" borderId="16" xfId="0" applyFont="1" applyBorder="1" applyAlignment="1">
      <alignment horizontal="center" wrapText="1"/>
    </xf>
    <xf numFmtId="0" fontId="7" fillId="0" borderId="0" xfId="0" applyFont="1" applyBorder="1" applyAlignment="1">
      <alignment horizontal="center" wrapText="1"/>
    </xf>
    <xf numFmtId="0" fontId="2" fillId="2" borderId="2" xfId="1" applyBorder="1" applyAlignment="1">
      <alignment horizontal="left" vertical="center" wrapText="1"/>
    </xf>
    <xf numFmtId="0" fontId="2" fillId="2" borderId="6" xfId="1" applyBorder="1" applyAlignment="1">
      <alignment horizontal="left" vertical="center" wrapText="1"/>
    </xf>
    <xf numFmtId="0" fontId="2" fillId="2" borderId="2" xfId="1" applyBorder="1" applyAlignment="1">
      <alignment wrapText="1"/>
    </xf>
    <xf numFmtId="0" fontId="2" fillId="2" borderId="6" xfId="1" applyBorder="1" applyAlignment="1">
      <alignment wrapText="1"/>
    </xf>
    <xf numFmtId="0" fontId="2" fillId="2" borderId="17" xfId="1" applyBorder="1" applyAlignment="1">
      <alignment wrapText="1"/>
    </xf>
    <xf numFmtId="0" fontId="0" fillId="0" borderId="0" xfId="0" applyBorder="1" applyAlignment="1">
      <alignment horizontal="left" vertical="top" wrapText="1"/>
    </xf>
    <xf numFmtId="0" fontId="0" fillId="0" borderId="0" xfId="0" applyFont="1" applyAlignment="1">
      <alignment horizontal="left" wrapText="1"/>
    </xf>
    <xf numFmtId="0" fontId="0" fillId="0" borderId="0" xfId="0" applyFont="1" applyBorder="1" applyAlignment="1">
      <alignment horizontal="left" wrapText="1"/>
    </xf>
    <xf numFmtId="0" fontId="0" fillId="0" borderId="0" xfId="0" applyAlignment="1">
      <alignment horizontal="left" vertical="top" wrapText="1"/>
    </xf>
    <xf numFmtId="0" fontId="6" fillId="0" borderId="0" xfId="0" applyFont="1" applyBorder="1" applyAlignment="1">
      <alignment wrapText="1"/>
    </xf>
    <xf numFmtId="0" fontId="2" fillId="0" borderId="0" xfId="1" applyFont="1" applyFill="1" applyAlignment="1">
      <alignment wrapText="1"/>
    </xf>
    <xf numFmtId="0" fontId="2" fillId="2" borderId="0" xfId="1" applyFont="1" applyAlignment="1">
      <alignment wrapText="1"/>
    </xf>
    <xf numFmtId="0" fontId="8" fillId="0" borderId="0" xfId="2" quotePrefix="1" applyAlignment="1"/>
    <xf numFmtId="0" fontId="6" fillId="0" borderId="1" xfId="3" applyBorder="1">
      <alignment horizontal="left" vertical="top" wrapText="1"/>
      <protection locked="0"/>
    </xf>
  </cellXfs>
  <cellStyles count="4">
    <cellStyle name="20% - Accent1" xfId="1" builtinId="30"/>
    <cellStyle name="Hyperlink" xfId="2" builtinId="8"/>
    <cellStyle name="my" xfId="3" xr:uid="{07CB155D-0EE2-4A94-8E1F-F83E2E31C789}"/>
    <cellStyle name="Normal" xfId="0" builtinId="0" customBuiltin="1"/>
  </cellStyles>
  <dxfs count="8">
    <dxf>
      <font>
        <strike val="0"/>
        <outline val="0"/>
        <shadow val="0"/>
        <u val="none"/>
        <vertAlign val="baseline"/>
        <name val="Arial"/>
        <scheme val="minor"/>
      </font>
      <alignment horizontal="right" vertical="bottom" textRotation="0" wrapText="0" indent="0" justifyLastLine="0" shrinkToFit="0" readingOrder="0"/>
      <border outline="0">
        <left style="thin">
          <color indexed="64"/>
        </left>
      </border>
    </dxf>
    <dxf>
      <font>
        <strike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strike val="0"/>
        <outline val="0"/>
        <shadow val="0"/>
        <u val="none"/>
        <vertAlign val="baseline"/>
        <name val="Arial"/>
        <scheme val="minor"/>
      </font>
    </dxf>
    <dxf>
      <font>
        <strike val="0"/>
        <outline val="0"/>
        <shadow val="0"/>
        <u val="none"/>
        <vertAlign val="baseline"/>
        <name val="Arial"/>
        <scheme val="minor"/>
      </font>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s>
  <tableStyles count="1">
    <tableStyle name="Sheet3-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9AD47D-B207-4694-88C0-F899652A2F14}" name="Table3" displayName="Table3" ref="A6:B11" headerRowCount="0" totalsRowShown="0" headerRowDxfId="4" dataDxfId="3">
  <tableColumns count="2">
    <tableColumn id="1" xr3:uid="{885B3D78-8A08-4161-806C-05F61E212BDF}" name="Version:" headerRowDxfId="2" dataDxfId="1" dataCellStyle="20% - Accent1"/>
    <tableColumn id="2" xr3:uid="{5312077F-4F9B-45F8-81B9-C748A54F5D45}" name="1" dataDxfId="0"/>
  </tableColumns>
  <tableStyleInfo name="TableStyleLight9" showFirstColumn="1"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24"/>
  <sheetViews>
    <sheetView workbookViewId="0">
      <pane ySplit="13" topLeftCell="A14" activePane="bottomLeft" state="frozen"/>
      <selection pane="bottomLeft" activeCell="C7" sqref="C7"/>
    </sheetView>
  </sheetViews>
  <sheetFormatPr defaultColWidth="12.6328125" defaultRowHeight="15.75" customHeight="1" x14ac:dyDescent="0.25"/>
  <cols>
    <col min="1" max="1" width="23.1796875" style="5" customWidth="1"/>
    <col min="2" max="2" width="20.90625" style="5" customWidth="1"/>
    <col min="3" max="3" width="60.1796875" style="5" customWidth="1"/>
    <col min="4" max="4" width="12.08984375" style="5" customWidth="1"/>
    <col min="5" max="7" width="12.6328125" style="5"/>
    <col min="8" max="8" width="0" style="6" hidden="1" customWidth="1"/>
    <col min="9" max="9" width="15.90625" style="5" customWidth="1"/>
    <col min="10" max="12" width="12.6328125" style="5"/>
    <col min="13" max="29" width="12.6328125" style="6"/>
    <col min="30" max="16384" width="12.6328125" style="5"/>
  </cols>
  <sheetData>
    <row r="1" spans="1:29" ht="15.75" customHeight="1" x14ac:dyDescent="0.25">
      <c r="A1" s="70" t="s">
        <v>54</v>
      </c>
      <c r="B1" s="70"/>
      <c r="C1" s="70"/>
    </row>
    <row r="2" spans="1:29" ht="15.75" customHeight="1" x14ac:dyDescent="0.25">
      <c r="A2" s="70"/>
      <c r="B2" s="70"/>
      <c r="C2" s="70"/>
    </row>
    <row r="3" spans="1:29" ht="15.75" customHeight="1" x14ac:dyDescent="0.25">
      <c r="A3" s="70"/>
      <c r="B3" s="70"/>
      <c r="C3" s="70"/>
    </row>
    <row r="4" spans="1:29" s="3" customFormat="1" ht="37.75" customHeight="1" x14ac:dyDescent="0.35">
      <c r="A4" s="2" t="s">
        <v>11</v>
      </c>
      <c r="H4" s="4"/>
      <c r="J4" s="5"/>
      <c r="K4" s="5"/>
      <c r="L4" s="5"/>
      <c r="M4" s="4"/>
      <c r="N4" s="4"/>
      <c r="O4" s="4"/>
      <c r="P4" s="4"/>
      <c r="Q4" s="4"/>
      <c r="R4" s="4"/>
      <c r="S4" s="4"/>
      <c r="T4" s="4"/>
      <c r="U4" s="4"/>
      <c r="V4" s="4"/>
      <c r="W4" s="4"/>
      <c r="X4" s="4"/>
      <c r="Y4" s="4"/>
      <c r="Z4" s="4"/>
      <c r="AA4" s="4"/>
      <c r="AB4" s="4"/>
      <c r="AC4" s="4"/>
    </row>
    <row r="5" spans="1:29" ht="12.5" x14ac:dyDescent="0.25"/>
    <row r="6" spans="1:29" ht="12.5" x14ac:dyDescent="0.25">
      <c r="A6" s="1" t="s">
        <v>17</v>
      </c>
      <c r="B6" s="7">
        <f>DATE(2025,8,23)</f>
        <v>45892</v>
      </c>
    </row>
    <row r="7" spans="1:29" ht="12.5" x14ac:dyDescent="0.25">
      <c r="A7" s="1" t="s">
        <v>12</v>
      </c>
      <c r="B7" s="8" t="s">
        <v>14</v>
      </c>
    </row>
    <row r="8" spans="1:29" ht="12.5" x14ac:dyDescent="0.25">
      <c r="A8" s="1" t="s">
        <v>13</v>
      </c>
      <c r="B8" s="8" t="s">
        <v>15</v>
      </c>
    </row>
    <row r="9" spans="1:29" ht="12.5" x14ac:dyDescent="0.25">
      <c r="A9" s="1" t="s">
        <v>16</v>
      </c>
      <c r="B9" s="9"/>
    </row>
    <row r="10" spans="1:29" ht="15.75" customHeight="1" x14ac:dyDescent="0.25">
      <c r="A10" s="1" t="s">
        <v>18</v>
      </c>
      <c r="B10" s="9"/>
    </row>
    <row r="11" spans="1:29" ht="12.5" x14ac:dyDescent="0.25">
      <c r="A11" s="1" t="s">
        <v>1</v>
      </c>
      <c r="B11" s="9"/>
    </row>
    <row r="12" spans="1:29" ht="15.75" customHeight="1" thickBot="1" x14ac:dyDescent="0.3"/>
    <row r="13" spans="1:29" s="14" customFormat="1" ht="15.75" customHeight="1" thickBot="1" x14ac:dyDescent="0.35">
      <c r="A13" s="10" t="s">
        <v>19</v>
      </c>
      <c r="B13" s="10" t="s">
        <v>20</v>
      </c>
      <c r="C13" s="10" t="s">
        <v>21</v>
      </c>
      <c r="D13" s="10" t="s">
        <v>23</v>
      </c>
      <c r="E13" s="10" t="s">
        <v>9</v>
      </c>
      <c r="F13" s="10" t="s">
        <v>29</v>
      </c>
      <c r="G13" s="10" t="s">
        <v>22</v>
      </c>
      <c r="H13" s="11"/>
      <c r="I13" s="48" t="s">
        <v>53</v>
      </c>
      <c r="J13" s="5"/>
      <c r="K13" s="5"/>
      <c r="L13" s="5"/>
      <c r="M13" s="12"/>
      <c r="N13" s="12"/>
      <c r="O13" s="12"/>
      <c r="P13" s="12"/>
      <c r="Q13" s="12"/>
      <c r="R13" s="12"/>
      <c r="S13" s="12"/>
      <c r="T13" s="12"/>
      <c r="U13" s="12"/>
      <c r="V13" s="12"/>
      <c r="W13" s="12"/>
      <c r="X13" s="12"/>
      <c r="Y13" s="12"/>
      <c r="Z13" s="12"/>
      <c r="AA13" s="12"/>
      <c r="AB13" s="13"/>
      <c r="AC13" s="13"/>
    </row>
    <row r="14" spans="1:29" ht="15.75" customHeight="1" x14ac:dyDescent="0.25">
      <c r="A14" s="15" t="s">
        <v>25</v>
      </c>
      <c r="B14" s="15" t="s">
        <v>28</v>
      </c>
      <c r="C14" s="15" t="s">
        <v>55</v>
      </c>
      <c r="D14" s="15" t="s">
        <v>24</v>
      </c>
      <c r="E14" s="15" t="s">
        <v>10</v>
      </c>
      <c r="F14" s="15" t="s">
        <v>284</v>
      </c>
      <c r="G14" s="31" t="s">
        <v>46</v>
      </c>
      <c r="I14" s="15">
        <v>16</v>
      </c>
    </row>
    <row r="15" spans="1:29" ht="15.75" customHeight="1" x14ac:dyDescent="0.25">
      <c r="A15" s="15" t="s">
        <v>26</v>
      </c>
      <c r="B15" s="15" t="s">
        <v>28</v>
      </c>
      <c r="C15" s="15" t="s">
        <v>56</v>
      </c>
      <c r="D15" s="15" t="s">
        <v>283</v>
      </c>
      <c r="E15" s="15" t="s">
        <v>10</v>
      </c>
      <c r="F15" s="15" t="s">
        <v>284</v>
      </c>
      <c r="G15" s="31" t="s">
        <v>403</v>
      </c>
      <c r="I15" s="15"/>
    </row>
    <row r="16" spans="1:29" ht="15.75" customHeight="1" x14ac:dyDescent="0.25">
      <c r="A16" s="15" t="s">
        <v>27</v>
      </c>
      <c r="B16" s="15" t="s">
        <v>28</v>
      </c>
      <c r="C16" s="16" t="s">
        <v>201</v>
      </c>
      <c r="D16" s="15" t="s">
        <v>30</v>
      </c>
      <c r="E16" s="15" t="s">
        <v>10</v>
      </c>
      <c r="F16" s="15" t="s">
        <v>284</v>
      </c>
      <c r="G16" s="31" t="s">
        <v>404</v>
      </c>
      <c r="I16" s="15"/>
    </row>
    <row r="17" spans="1:9" ht="15.75" customHeight="1" x14ac:dyDescent="0.25">
      <c r="A17" s="15" t="s">
        <v>34</v>
      </c>
      <c r="B17" s="15" t="s">
        <v>28</v>
      </c>
      <c r="C17" s="16" t="s">
        <v>282</v>
      </c>
      <c r="D17" s="15" t="s">
        <v>30</v>
      </c>
      <c r="E17" s="15" t="s">
        <v>10</v>
      </c>
      <c r="F17" s="15" t="s">
        <v>284</v>
      </c>
      <c r="G17" s="118" t="s">
        <v>405</v>
      </c>
      <c r="I17" s="15"/>
    </row>
    <row r="18" spans="1:9" ht="15.75" customHeight="1" x14ac:dyDescent="0.25">
      <c r="A18" s="15" t="s">
        <v>35</v>
      </c>
      <c r="B18" s="15" t="s">
        <v>28</v>
      </c>
      <c r="C18" s="16" t="s">
        <v>407</v>
      </c>
      <c r="D18" s="15" t="s">
        <v>408</v>
      </c>
      <c r="E18" s="15" t="s">
        <v>33</v>
      </c>
      <c r="F18" s="15" t="s">
        <v>284</v>
      </c>
      <c r="G18" s="31" t="s">
        <v>406</v>
      </c>
      <c r="I18" s="15"/>
    </row>
    <row r="19" spans="1:9" ht="15.75" customHeight="1" x14ac:dyDescent="0.25">
      <c r="A19" s="15"/>
      <c r="B19" s="15"/>
      <c r="C19" s="17"/>
      <c r="D19" s="15"/>
      <c r="E19" s="15"/>
      <c r="F19" s="15"/>
      <c r="G19" s="31"/>
      <c r="I19" s="15"/>
    </row>
    <row r="20" spans="1:9" ht="15.75" customHeight="1" x14ac:dyDescent="0.25">
      <c r="A20" s="15"/>
      <c r="B20" s="15"/>
      <c r="C20" s="17"/>
      <c r="D20" s="15"/>
      <c r="E20" s="15"/>
      <c r="F20" s="15"/>
      <c r="G20" s="31"/>
      <c r="I20" s="15"/>
    </row>
    <row r="21" spans="1:9" ht="15.75" customHeight="1" x14ac:dyDescent="0.25">
      <c r="A21" s="15"/>
      <c r="B21" s="15"/>
      <c r="C21" s="15"/>
      <c r="D21" s="15"/>
      <c r="E21" s="15"/>
      <c r="F21" s="15"/>
      <c r="G21" s="31"/>
      <c r="I21" s="15"/>
    </row>
    <row r="22" spans="1:9" ht="15.75" customHeight="1" x14ac:dyDescent="0.25">
      <c r="A22" s="15"/>
      <c r="B22" s="15"/>
      <c r="C22" s="28"/>
      <c r="D22" s="15"/>
      <c r="E22" s="15"/>
      <c r="F22" s="15"/>
      <c r="G22" s="49"/>
      <c r="I22" s="15"/>
    </row>
    <row r="23" spans="1:9" ht="15.75" customHeight="1" x14ac:dyDescent="0.25">
      <c r="A23" s="15"/>
      <c r="B23" s="15"/>
      <c r="C23" s="17"/>
      <c r="D23" s="15"/>
      <c r="E23" s="15"/>
      <c r="F23" s="15"/>
      <c r="G23" s="28"/>
      <c r="I23" s="15"/>
    </row>
    <row r="24" spans="1:9" ht="15.75" customHeight="1" x14ac:dyDescent="0.25">
      <c r="A24" s="15"/>
      <c r="B24" s="15"/>
      <c r="C24" s="28"/>
      <c r="D24" s="15"/>
      <c r="E24" s="15"/>
      <c r="F24" s="15"/>
      <c r="G24" s="28"/>
      <c r="I24" s="15"/>
    </row>
  </sheetData>
  <mergeCells count="1">
    <mergeCell ref="A1:C3"/>
  </mergeCells>
  <dataValidations count="7">
    <dataValidation type="list" allowBlank="1" showInputMessage="1" showErrorMessage="1" sqref="E20:E22 E24 E14:E17" xr:uid="{E02F3A46-F456-4AF4-8683-6A5E58F5F826}">
      <formula1>"High,Medium,Law+$E$11"</formula1>
    </dataValidation>
    <dataValidation type="list" allowBlank="1" showInputMessage="1" showErrorMessage="1" sqref="E18:E19" xr:uid="{6FE3E910-6085-44B1-A403-25D17FDFC96F}">
      <formula1>"Critical,High,Medium,Law"</formula1>
    </dataValidation>
    <dataValidation type="list" allowBlank="1" showInputMessage="1" showErrorMessage="1" sqref="E22:E23" xr:uid="{447A6B59-657D-4573-BD1B-F776B02462BC}">
      <formula1>"High,Medium,Law"</formula1>
    </dataValidation>
    <dataValidation type="list" showInputMessage="1" showErrorMessage="1" sqref="F22:F23" xr:uid="{001EBF69-3083-47A4-A681-E69A7905C432}">
      <formula1>"Functional , Performance, UI/Ux ,Compliance ,Security,Acceptance"</formula1>
    </dataValidation>
    <dataValidation type="list" showInputMessage="1" showErrorMessage="1" sqref="F24 F14:F22" xr:uid="{9B16B20B-A340-45F7-B2D7-4D3155F0D6A0}">
      <formula1>"Functional , Performance, UI/Ux ,Compliance ,Security"</formula1>
    </dataValidation>
    <dataValidation type="list" allowBlank="1" showInputMessage="1" showErrorMessage="1" sqref="D14:D24" xr:uid="{0B124688-9F3B-4904-9FE1-90C2DD6DE655}">
      <formula1>"S1, S2 , S3, S4, S5"</formula1>
    </dataValidation>
    <dataValidation showInputMessage="1" showErrorMessage="1" sqref="I4:I24 I26:I1048576" xr:uid="{9D481CDE-9EC5-43F4-A10C-850E630C8577}"/>
  </dataValidations>
  <hyperlinks>
    <hyperlink ref="G14" location="'TS001'!A1" display="'TS001'!A1" xr:uid="{D4685EB3-7DFB-4716-AAD9-218A34180B5B}"/>
    <hyperlink ref="G15" location="'TS002'!A1" display="'TS002'!A1" xr:uid="{291846D2-9DDC-4C54-A64A-B6C8A8BC8374}"/>
    <hyperlink ref="G16" location="'TS003'!A1" display="'TS003'!A1" xr:uid="{A20669E8-B113-4511-8813-699DFED37D27}"/>
    <hyperlink ref="G17" location="'TS004'!A1" display="'TS004'!A1" xr:uid="{8EE94155-67E5-47FB-9B90-EC2DD054EBA3}"/>
    <hyperlink ref="G18" location="'TS005'!A1" display="'TS005'!A1" xr:uid="{F7838A38-11A3-444F-85E0-57A79FB75472}"/>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A583A-115E-4C04-B2D4-295578002B5E}">
  <dimension ref="A1:AI21"/>
  <sheetViews>
    <sheetView zoomScale="60" zoomScaleNormal="60" workbookViewId="0">
      <pane ySplit="8" topLeftCell="A16" activePane="bottomLeft" state="frozen"/>
      <selection pane="bottomLeft" sqref="A1:B1"/>
    </sheetView>
  </sheetViews>
  <sheetFormatPr defaultColWidth="0" defaultRowHeight="12.5" x14ac:dyDescent="0.25"/>
  <cols>
    <col min="1" max="2" width="17.36328125" customWidth="1"/>
    <col min="3" max="3" width="27.36328125" customWidth="1"/>
    <col min="4" max="4" width="35.81640625" customWidth="1"/>
    <col min="5" max="5" width="26.36328125" customWidth="1"/>
    <col min="6" max="6" width="44.08984375" customWidth="1"/>
    <col min="7" max="7" width="8.54296875" customWidth="1"/>
    <col min="8" max="8" width="10.1796875" customWidth="1"/>
    <col min="9" max="9" width="12.36328125" customWidth="1"/>
    <col min="10" max="11" width="20.54296875" customWidth="1"/>
    <col min="12" max="12" width="17.90625" customWidth="1"/>
    <col min="13" max="14" width="0" hidden="1" customWidth="1"/>
    <col min="15" max="18" width="8.90625" style="38" customWidth="1"/>
    <col min="19" max="19" width="0" style="38" hidden="1" customWidth="1"/>
    <col min="20" max="20" width="8.90625" style="38" customWidth="1"/>
    <col min="21" max="35" width="0" hidden="1" customWidth="1"/>
    <col min="36" max="16384" width="8.90625" hidden="1"/>
  </cols>
  <sheetData>
    <row r="1" spans="1:34" ht="14" x14ac:dyDescent="0.3">
      <c r="A1" s="75" t="s">
        <v>42</v>
      </c>
      <c r="B1" s="75"/>
      <c r="C1" s="19" t="s">
        <v>25</v>
      </c>
      <c r="D1" s="19"/>
      <c r="O1" s="26"/>
      <c r="P1" s="26"/>
      <c r="Q1" s="26"/>
      <c r="R1" s="26"/>
      <c r="S1" s="26"/>
      <c r="T1" s="26"/>
    </row>
    <row r="2" spans="1:34" ht="51.65" customHeight="1" x14ac:dyDescent="0.25">
      <c r="A2" s="76" t="s">
        <v>0</v>
      </c>
      <c r="B2" s="77"/>
      <c r="C2" s="73" t="s">
        <v>90</v>
      </c>
      <c r="D2" s="74"/>
      <c r="E2" s="19"/>
      <c r="O2" s="26"/>
      <c r="P2" s="26"/>
      <c r="Q2" s="26"/>
      <c r="R2" s="26"/>
      <c r="S2" s="26"/>
      <c r="T2" s="26"/>
    </row>
    <row r="3" spans="1:34" ht="14" x14ac:dyDescent="0.3">
      <c r="A3" s="71" t="s">
        <v>1</v>
      </c>
      <c r="B3" s="72"/>
      <c r="D3" s="5"/>
      <c r="E3" s="5"/>
      <c r="F3" s="5"/>
      <c r="O3" s="26"/>
      <c r="P3" s="26"/>
      <c r="Q3" s="26"/>
      <c r="R3" s="26"/>
      <c r="S3" s="26"/>
      <c r="T3" s="26"/>
    </row>
    <row r="4" spans="1:34" ht="14" x14ac:dyDescent="0.3">
      <c r="A4" s="71" t="s">
        <v>2</v>
      </c>
      <c r="B4" s="72"/>
      <c r="C4" s="5"/>
      <c r="D4" s="5"/>
      <c r="E4" s="5"/>
      <c r="F4" s="5"/>
      <c r="O4" s="26"/>
      <c r="P4" s="26"/>
      <c r="Q4" s="26"/>
      <c r="R4" s="26"/>
      <c r="S4" s="26"/>
      <c r="T4" s="26"/>
    </row>
    <row r="5" spans="1:34" ht="14" x14ac:dyDescent="0.3">
      <c r="A5" s="71" t="s">
        <v>3</v>
      </c>
      <c r="B5" s="72"/>
      <c r="C5" s="5"/>
      <c r="D5" s="5"/>
      <c r="E5" s="5"/>
      <c r="F5" s="5"/>
      <c r="O5" s="26"/>
      <c r="P5" s="26"/>
      <c r="Q5" s="26"/>
      <c r="R5" s="26"/>
      <c r="S5" s="26"/>
      <c r="T5" s="26"/>
    </row>
    <row r="6" spans="1:34" s="18" customFormat="1" ht="14" x14ac:dyDescent="0.3">
      <c r="A6" s="71" t="s">
        <v>4</v>
      </c>
      <c r="B6" s="72"/>
      <c r="C6" s="5"/>
      <c r="D6" s="5"/>
      <c r="E6" s="5"/>
      <c r="F6" s="5"/>
      <c r="O6" s="26"/>
      <c r="P6" s="26"/>
      <c r="Q6" s="26"/>
      <c r="R6" s="26"/>
      <c r="S6" s="26"/>
      <c r="T6" s="26"/>
    </row>
    <row r="7" spans="1:34" ht="13" thickBot="1" x14ac:dyDescent="0.3">
      <c r="O7" s="26"/>
      <c r="P7" s="26"/>
      <c r="Q7" s="26"/>
      <c r="R7" s="26"/>
      <c r="S7" s="26"/>
      <c r="T7" s="26"/>
    </row>
    <row r="8" spans="1:34" s="14" customFormat="1" ht="15.75" customHeight="1" x14ac:dyDescent="0.3">
      <c r="A8" s="50" t="s">
        <v>36</v>
      </c>
      <c r="B8" s="50" t="s">
        <v>37</v>
      </c>
      <c r="C8" s="50" t="s">
        <v>51</v>
      </c>
      <c r="D8" s="50" t="s">
        <v>5</v>
      </c>
      <c r="E8" s="50" t="s">
        <v>6</v>
      </c>
      <c r="F8" s="50" t="s">
        <v>7</v>
      </c>
      <c r="G8" s="50" t="s">
        <v>9</v>
      </c>
      <c r="H8" s="50" t="s">
        <v>23</v>
      </c>
      <c r="I8" s="50" t="s">
        <v>8</v>
      </c>
      <c r="J8" s="50" t="s">
        <v>38</v>
      </c>
      <c r="K8" s="50" t="s">
        <v>40</v>
      </c>
      <c r="L8" s="50" t="s">
        <v>39</v>
      </c>
      <c r="M8" s="23"/>
      <c r="N8" s="5"/>
      <c r="O8" s="26"/>
      <c r="P8" s="26"/>
      <c r="Q8" s="26"/>
      <c r="R8" s="26"/>
      <c r="S8" s="26"/>
      <c r="T8" s="26"/>
      <c r="U8" s="23"/>
      <c r="V8" s="24"/>
      <c r="W8" s="24"/>
      <c r="X8" s="24"/>
      <c r="Y8" s="24"/>
      <c r="Z8" s="24"/>
      <c r="AA8" s="24"/>
      <c r="AB8" s="24"/>
      <c r="AC8" s="24"/>
      <c r="AD8" s="24"/>
      <c r="AE8" s="24"/>
      <c r="AF8" s="24"/>
      <c r="AG8" s="13"/>
      <c r="AH8" s="13"/>
    </row>
    <row r="9" spans="1:34" s="55" customFormat="1" ht="73" customHeight="1" x14ac:dyDescent="0.25">
      <c r="A9" s="51" t="s">
        <v>59</v>
      </c>
      <c r="B9" s="52" t="s">
        <v>91</v>
      </c>
      <c r="C9" s="53" t="s">
        <v>92</v>
      </c>
      <c r="D9" s="54" t="s">
        <v>93</v>
      </c>
      <c r="E9" s="52"/>
      <c r="F9" s="54" t="s">
        <v>94</v>
      </c>
      <c r="G9" s="52" t="s">
        <v>10</v>
      </c>
      <c r="H9" s="52" t="s">
        <v>32</v>
      </c>
      <c r="I9" s="52"/>
      <c r="J9" s="52"/>
      <c r="K9" s="52"/>
      <c r="L9" s="52"/>
      <c r="O9" s="56"/>
      <c r="P9" s="56"/>
      <c r="Q9" s="56"/>
      <c r="R9" s="56"/>
      <c r="S9" s="56"/>
      <c r="T9" s="56"/>
    </row>
    <row r="10" spans="1:34" s="60" customFormat="1" ht="73" customHeight="1" x14ac:dyDescent="0.25">
      <c r="A10" s="57" t="s">
        <v>81</v>
      </c>
      <c r="B10" s="58" t="s">
        <v>61</v>
      </c>
      <c r="C10" s="59" t="s">
        <v>57</v>
      </c>
      <c r="D10" s="58" t="s">
        <v>89</v>
      </c>
      <c r="E10" s="58" t="s">
        <v>60</v>
      </c>
      <c r="F10" s="58" t="s">
        <v>58</v>
      </c>
      <c r="G10" s="58" t="s">
        <v>10</v>
      </c>
      <c r="H10" s="58" t="s">
        <v>30</v>
      </c>
      <c r="I10" s="58"/>
      <c r="J10" s="58"/>
      <c r="K10" s="58"/>
      <c r="L10" s="58"/>
      <c r="O10" s="61"/>
      <c r="P10" s="61"/>
      <c r="Q10" s="61"/>
      <c r="R10" s="61"/>
      <c r="S10" s="61"/>
      <c r="T10" s="61"/>
    </row>
    <row r="11" spans="1:34" s="63" customFormat="1" ht="62.5" x14ac:dyDescent="0.25">
      <c r="A11" s="57" t="s">
        <v>82</v>
      </c>
      <c r="B11" s="62" t="s">
        <v>62</v>
      </c>
      <c r="C11" s="62" t="s">
        <v>63</v>
      </c>
      <c r="D11" s="62" t="s">
        <v>64</v>
      </c>
      <c r="E11" s="58" t="s">
        <v>97</v>
      </c>
      <c r="F11" s="62" t="s">
        <v>98</v>
      </c>
      <c r="G11" s="62" t="s">
        <v>10</v>
      </c>
      <c r="H11" s="58" t="s">
        <v>30</v>
      </c>
      <c r="I11" s="62"/>
      <c r="J11" s="62"/>
      <c r="K11" s="62"/>
      <c r="L11" s="58"/>
      <c r="O11" s="61"/>
      <c r="P11" s="61"/>
      <c r="Q11" s="61"/>
      <c r="R11" s="61"/>
      <c r="S11" s="61"/>
      <c r="T11" s="61"/>
    </row>
    <row r="12" spans="1:34" s="63" customFormat="1" ht="62.5" x14ac:dyDescent="0.25">
      <c r="A12" s="57" t="s">
        <v>83</v>
      </c>
      <c r="B12" s="64" t="s">
        <v>99</v>
      </c>
      <c r="C12" s="64" t="s">
        <v>66</v>
      </c>
      <c r="D12" s="64" t="s">
        <v>100</v>
      </c>
      <c r="E12" s="58" t="s">
        <v>96</v>
      </c>
      <c r="F12" s="62" t="s">
        <v>98</v>
      </c>
      <c r="G12" s="62" t="s">
        <v>10</v>
      </c>
      <c r="H12" s="58" t="s">
        <v>30</v>
      </c>
      <c r="I12" s="64" t="s">
        <v>67</v>
      </c>
      <c r="J12" s="64"/>
      <c r="K12" s="64" t="s">
        <v>68</v>
      </c>
      <c r="L12" s="58"/>
      <c r="M12" s="65"/>
      <c r="N12" s="65"/>
      <c r="O12" s="65"/>
      <c r="P12" s="65"/>
      <c r="Q12" s="65"/>
      <c r="R12" s="65"/>
      <c r="S12" s="65"/>
      <c r="T12" s="65"/>
      <c r="U12" s="65"/>
      <c r="V12" s="65"/>
      <c r="W12" s="65"/>
      <c r="X12" s="65"/>
      <c r="Y12" s="65"/>
      <c r="Z12" s="65"/>
    </row>
    <row r="13" spans="1:34" s="63" customFormat="1" ht="87.5" x14ac:dyDescent="0.25">
      <c r="A13" s="57" t="s">
        <v>84</v>
      </c>
      <c r="B13" s="64" t="s">
        <v>65</v>
      </c>
      <c r="C13" s="64" t="s">
        <v>69</v>
      </c>
      <c r="D13" s="64" t="s">
        <v>70</v>
      </c>
      <c r="E13" s="64" t="s">
        <v>71</v>
      </c>
      <c r="F13" s="62" t="s">
        <v>98</v>
      </c>
      <c r="G13" s="62" t="s">
        <v>41</v>
      </c>
      <c r="H13" s="58" t="s">
        <v>30</v>
      </c>
      <c r="I13" s="64" t="s">
        <v>67</v>
      </c>
      <c r="J13" s="64"/>
      <c r="K13" s="64" t="s">
        <v>68</v>
      </c>
      <c r="L13" s="58"/>
      <c r="M13" s="65"/>
      <c r="N13" s="65"/>
      <c r="O13" s="65"/>
      <c r="P13" s="65"/>
      <c r="Q13" s="65"/>
      <c r="R13" s="65"/>
      <c r="S13" s="65"/>
      <c r="T13" s="65"/>
      <c r="U13" s="65"/>
      <c r="V13" s="65"/>
      <c r="W13" s="65"/>
      <c r="X13" s="65"/>
      <c r="Y13" s="65"/>
      <c r="Z13" s="65"/>
    </row>
    <row r="14" spans="1:34" s="63" customFormat="1" ht="75" x14ac:dyDescent="0.25">
      <c r="A14" s="57" t="s">
        <v>85</v>
      </c>
      <c r="B14" s="64" t="s">
        <v>101</v>
      </c>
      <c r="C14" s="64" t="s">
        <v>69</v>
      </c>
      <c r="D14" s="64" t="s">
        <v>102</v>
      </c>
      <c r="E14" s="64" t="s">
        <v>103</v>
      </c>
      <c r="F14" s="62" t="s">
        <v>98</v>
      </c>
      <c r="G14" s="62" t="s">
        <v>10</v>
      </c>
      <c r="H14" s="58" t="s">
        <v>32</v>
      </c>
      <c r="I14" s="64" t="s">
        <v>67</v>
      </c>
      <c r="J14" s="64"/>
      <c r="K14" s="64" t="s">
        <v>68</v>
      </c>
      <c r="L14" s="58"/>
      <c r="M14" s="65"/>
      <c r="N14" s="65"/>
      <c r="O14" s="65"/>
      <c r="P14" s="65"/>
      <c r="Q14" s="65"/>
      <c r="R14" s="65"/>
      <c r="S14" s="65"/>
      <c r="T14" s="65"/>
      <c r="U14" s="65"/>
      <c r="V14" s="65"/>
      <c r="W14" s="65"/>
      <c r="X14" s="65"/>
      <c r="Y14" s="65"/>
      <c r="Z14" s="65"/>
    </row>
    <row r="15" spans="1:34" s="63" customFormat="1" ht="87.5" x14ac:dyDescent="0.25">
      <c r="A15" s="57" t="s">
        <v>86</v>
      </c>
      <c r="B15" s="64" t="s">
        <v>104</v>
      </c>
      <c r="C15" s="64" t="s">
        <v>72</v>
      </c>
      <c r="D15" s="64" t="s">
        <v>73</v>
      </c>
      <c r="E15" s="64" t="s">
        <v>74</v>
      </c>
      <c r="F15" s="64" t="s">
        <v>105</v>
      </c>
      <c r="G15" s="62" t="s">
        <v>33</v>
      </c>
      <c r="H15" s="58" t="s">
        <v>32</v>
      </c>
      <c r="I15" s="64" t="s">
        <v>67</v>
      </c>
      <c r="J15" s="64"/>
      <c r="K15" s="64" t="s">
        <v>68</v>
      </c>
      <c r="L15" s="58"/>
      <c r="M15" s="65"/>
      <c r="N15" s="65"/>
      <c r="O15" s="65"/>
      <c r="P15" s="65"/>
      <c r="Q15" s="65"/>
      <c r="R15" s="65"/>
      <c r="S15" s="65"/>
      <c r="T15" s="65"/>
      <c r="U15" s="65"/>
      <c r="V15" s="65"/>
      <c r="W15" s="65"/>
      <c r="X15" s="65"/>
      <c r="Y15" s="65"/>
      <c r="Z15" s="65"/>
    </row>
    <row r="16" spans="1:34" s="63" customFormat="1" ht="75" x14ac:dyDescent="0.25">
      <c r="A16" s="57" t="s">
        <v>87</v>
      </c>
      <c r="B16" s="64" t="s">
        <v>75</v>
      </c>
      <c r="C16" s="64"/>
      <c r="D16" s="64" t="s">
        <v>106</v>
      </c>
      <c r="E16" s="64" t="s">
        <v>107</v>
      </c>
      <c r="F16" s="64" t="s">
        <v>108</v>
      </c>
      <c r="G16" s="62" t="s">
        <v>33</v>
      </c>
      <c r="H16" s="58" t="s">
        <v>30</v>
      </c>
      <c r="I16" s="64" t="s">
        <v>67</v>
      </c>
      <c r="J16" s="64"/>
      <c r="K16" s="64" t="s">
        <v>68</v>
      </c>
      <c r="L16" s="58"/>
      <c r="M16" s="65"/>
      <c r="N16" s="65"/>
      <c r="O16" s="65"/>
      <c r="P16" s="65"/>
      <c r="Q16" s="65"/>
      <c r="R16" s="65"/>
      <c r="S16" s="65"/>
      <c r="T16" s="65"/>
      <c r="U16" s="65"/>
      <c r="V16" s="65"/>
      <c r="W16" s="65"/>
      <c r="X16" s="65"/>
      <c r="Y16" s="65"/>
      <c r="Z16" s="65"/>
    </row>
    <row r="17" spans="1:26" s="63" customFormat="1" ht="87.5" x14ac:dyDescent="0.25">
      <c r="A17" s="57" t="s">
        <v>88</v>
      </c>
      <c r="B17" s="64" t="s">
        <v>76</v>
      </c>
      <c r="C17" s="64" t="s">
        <v>110</v>
      </c>
      <c r="D17" s="64" t="s">
        <v>77</v>
      </c>
      <c r="E17" s="58" t="s">
        <v>60</v>
      </c>
      <c r="F17" s="64" t="s">
        <v>78</v>
      </c>
      <c r="G17" s="62" t="s">
        <v>10</v>
      </c>
      <c r="H17" s="58" t="s">
        <v>30</v>
      </c>
      <c r="I17" s="64" t="s">
        <v>67</v>
      </c>
      <c r="J17" s="64"/>
      <c r="K17" s="64" t="s">
        <v>68</v>
      </c>
      <c r="L17" s="58"/>
      <c r="M17" s="65"/>
      <c r="N17" s="65"/>
      <c r="O17" s="65"/>
      <c r="P17" s="65"/>
      <c r="Q17" s="65"/>
      <c r="R17" s="65"/>
      <c r="S17" s="65"/>
      <c r="T17" s="65"/>
      <c r="U17" s="65"/>
      <c r="V17" s="65"/>
      <c r="W17" s="65"/>
      <c r="X17" s="65"/>
      <c r="Y17" s="65"/>
      <c r="Z17" s="65"/>
    </row>
    <row r="18" spans="1:26" s="66" customFormat="1" ht="112.5" x14ac:dyDescent="0.25">
      <c r="A18" s="57" t="s">
        <v>95</v>
      </c>
      <c r="B18" s="64" t="s">
        <v>79</v>
      </c>
      <c r="C18" s="64" t="s">
        <v>109</v>
      </c>
      <c r="D18" s="64" t="s">
        <v>80</v>
      </c>
      <c r="E18" s="64" t="s">
        <v>111</v>
      </c>
      <c r="F18" s="64" t="s">
        <v>112</v>
      </c>
      <c r="G18" s="62" t="s">
        <v>10</v>
      </c>
      <c r="H18" s="58" t="s">
        <v>30</v>
      </c>
      <c r="I18" s="64" t="s">
        <v>67</v>
      </c>
      <c r="J18" s="64"/>
      <c r="K18" s="64" t="s">
        <v>68</v>
      </c>
      <c r="L18" s="58"/>
      <c r="M18" s="65"/>
      <c r="N18" s="65"/>
      <c r="O18" s="65"/>
      <c r="P18" s="65"/>
      <c r="Q18" s="65"/>
      <c r="R18" s="65"/>
      <c r="S18" s="65"/>
      <c r="T18" s="65"/>
      <c r="U18" s="65"/>
      <c r="V18" s="65"/>
      <c r="W18" s="65"/>
      <c r="X18" s="65"/>
      <c r="Y18" s="65"/>
      <c r="Z18" s="65"/>
    </row>
    <row r="19" spans="1:26" s="67" customFormat="1" ht="51" customHeight="1" x14ac:dyDescent="0.25">
      <c r="A19" s="57" t="s">
        <v>121</v>
      </c>
      <c r="B19" s="64" t="s">
        <v>113</v>
      </c>
      <c r="C19" s="64" t="s">
        <v>114</v>
      </c>
      <c r="D19" s="64" t="s">
        <v>115</v>
      </c>
      <c r="E19" s="58" t="s">
        <v>60</v>
      </c>
      <c r="F19" s="65" t="s">
        <v>116</v>
      </c>
      <c r="G19" s="62" t="s">
        <v>10</v>
      </c>
      <c r="H19" s="58" t="s">
        <v>31</v>
      </c>
      <c r="L19" s="58"/>
      <c r="O19" s="68"/>
      <c r="P19" s="68"/>
      <c r="Q19" s="68"/>
      <c r="R19" s="68"/>
      <c r="S19" s="68"/>
      <c r="T19" s="68"/>
    </row>
    <row r="20" spans="1:26" s="69" customFormat="1" ht="37.5" x14ac:dyDescent="0.25">
      <c r="A20" s="57" t="s">
        <v>122</v>
      </c>
      <c r="B20" s="64" t="s">
        <v>117</v>
      </c>
      <c r="C20" s="64" t="s">
        <v>118</v>
      </c>
      <c r="D20" s="65" t="s">
        <v>119</v>
      </c>
      <c r="E20" s="58" t="s">
        <v>60</v>
      </c>
      <c r="F20" s="64" t="s">
        <v>120</v>
      </c>
      <c r="G20" s="62" t="s">
        <v>10</v>
      </c>
      <c r="H20" s="58" t="s">
        <v>30</v>
      </c>
      <c r="L20" s="58"/>
      <c r="O20" s="61"/>
      <c r="P20" s="61"/>
      <c r="Q20" s="61"/>
      <c r="R20" s="61"/>
      <c r="S20" s="61"/>
      <c r="T20" s="61"/>
    </row>
    <row r="21" spans="1:26" x14ac:dyDescent="0.25">
      <c r="O21" s="39"/>
      <c r="P21" s="39"/>
      <c r="Q21" s="39"/>
      <c r="R21" s="39"/>
      <c r="S21" s="39"/>
      <c r="T21" s="39"/>
    </row>
  </sheetData>
  <mergeCells count="7">
    <mergeCell ref="A6:B6"/>
    <mergeCell ref="C2:D2"/>
    <mergeCell ref="A1:B1"/>
    <mergeCell ref="A2:B2"/>
    <mergeCell ref="A3:B3"/>
    <mergeCell ref="A4:B4"/>
    <mergeCell ref="A5:B5"/>
  </mergeCells>
  <dataValidations count="3">
    <dataValidation type="list" allowBlank="1" showInputMessage="1" showErrorMessage="1" sqref="I9:I10" xr:uid="{DDC46574-D4AC-4157-8C25-2E97C4ED56C2}">
      <formula1>"Pass, Fail ,Not Executed"</formula1>
    </dataValidation>
    <dataValidation type="list" allowBlank="1" showInputMessage="1" showErrorMessage="1" sqref="G9:G20" xr:uid="{D5E07AC0-BBFD-4B5D-867A-E00A23F109AF}">
      <formula1>"Critical,High,Medium,Law"</formula1>
    </dataValidation>
    <dataValidation type="list" allowBlank="1" showInputMessage="1" showErrorMessage="1" sqref="H9:H20" xr:uid="{170E1A48-F9F3-4AFD-9B53-05B32FD16626}">
      <formula1>"S1,S2,S3,S4,S5"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57EAD-C42B-4BED-9CA2-3AD826B5B152}">
  <dimension ref="A1:AH27"/>
  <sheetViews>
    <sheetView zoomScale="60" zoomScaleNormal="60" workbookViewId="0">
      <pane ySplit="8" topLeftCell="A26" activePane="bottomLeft" state="frozen"/>
      <selection pane="bottomLeft" activeCell="G12" sqref="G12"/>
    </sheetView>
  </sheetViews>
  <sheetFormatPr defaultColWidth="0" defaultRowHeight="12.5" x14ac:dyDescent="0.25"/>
  <cols>
    <col min="1" max="1" width="17.36328125" customWidth="1"/>
    <col min="2" max="2" width="24.81640625" customWidth="1"/>
    <col min="3" max="3" width="53.36328125" customWidth="1"/>
    <col min="4" max="4" width="15.453125" customWidth="1"/>
    <col min="5" max="5" width="44.08984375" customWidth="1"/>
    <col min="6" max="6" width="8.54296875" customWidth="1"/>
    <col min="7" max="7" width="10.1796875" customWidth="1"/>
    <col min="8" max="8" width="12.36328125" customWidth="1"/>
    <col min="9" max="10" width="20.54296875" customWidth="1"/>
    <col min="11" max="11" width="17.90625" customWidth="1"/>
    <col min="12" max="13" width="0" hidden="1" customWidth="1"/>
    <col min="14" max="17" width="8.90625" style="40" customWidth="1"/>
    <col min="18" max="18" width="0" style="40" hidden="1" customWidth="1"/>
    <col min="19" max="19" width="8.90625" style="40" customWidth="1"/>
    <col min="20" max="34" width="0" hidden="1" customWidth="1"/>
    <col min="35" max="16384" width="8.90625" hidden="1"/>
  </cols>
  <sheetData>
    <row r="1" spans="1:33" ht="14" x14ac:dyDescent="0.3">
      <c r="A1" s="75" t="s">
        <v>42</v>
      </c>
      <c r="B1" s="75"/>
      <c r="C1" s="30" t="s">
        <v>26</v>
      </c>
    </row>
    <row r="2" spans="1:33" ht="50" x14ac:dyDescent="0.25">
      <c r="A2" s="78" t="s">
        <v>0</v>
      </c>
      <c r="B2" s="79"/>
      <c r="C2" s="19" t="s">
        <v>123</v>
      </c>
    </row>
    <row r="3" spans="1:33" ht="14" x14ac:dyDescent="0.3">
      <c r="A3" s="71" t="s">
        <v>1</v>
      </c>
      <c r="B3" s="72"/>
      <c r="C3" s="5"/>
      <c r="D3" s="5"/>
      <c r="E3" s="5"/>
    </row>
    <row r="4" spans="1:33" ht="14" x14ac:dyDescent="0.3">
      <c r="A4" s="71" t="s">
        <v>2</v>
      </c>
      <c r="B4" s="72"/>
      <c r="C4" s="5"/>
      <c r="D4" s="5"/>
      <c r="E4" s="5"/>
    </row>
    <row r="5" spans="1:33" ht="14" x14ac:dyDescent="0.3">
      <c r="A5" s="71" t="s">
        <v>3</v>
      </c>
      <c r="B5" s="72"/>
      <c r="C5" s="5"/>
      <c r="D5" s="5"/>
      <c r="E5" s="5"/>
    </row>
    <row r="6" spans="1:33" s="18" customFormat="1" ht="14" x14ac:dyDescent="0.3">
      <c r="A6" s="71" t="s">
        <v>4</v>
      </c>
      <c r="B6" s="72"/>
      <c r="C6" s="5"/>
      <c r="D6" s="5"/>
      <c r="E6" s="5"/>
      <c r="N6" s="41"/>
      <c r="O6" s="41"/>
      <c r="P6" s="41"/>
      <c r="Q6" s="41"/>
      <c r="R6" s="41"/>
      <c r="S6" s="41"/>
    </row>
    <row r="7" spans="1:33" ht="13" thickBot="1" x14ac:dyDescent="0.3"/>
    <row r="8" spans="1:33" s="14" customFormat="1" ht="15.75" customHeight="1" x14ac:dyDescent="0.3">
      <c r="A8" s="22" t="s">
        <v>36</v>
      </c>
      <c r="B8" s="22" t="s">
        <v>37</v>
      </c>
      <c r="C8" s="22" t="s">
        <v>5</v>
      </c>
      <c r="D8" s="22" t="s">
        <v>6</v>
      </c>
      <c r="E8" s="22" t="s">
        <v>7</v>
      </c>
      <c r="F8" s="22" t="s">
        <v>9</v>
      </c>
      <c r="G8" s="20" t="s">
        <v>30</v>
      </c>
      <c r="H8" s="22" t="s">
        <v>8</v>
      </c>
      <c r="I8" s="22" t="s">
        <v>38</v>
      </c>
      <c r="J8" s="22" t="s">
        <v>40</v>
      </c>
      <c r="K8" s="22" t="s">
        <v>39</v>
      </c>
      <c r="L8" s="23"/>
      <c r="M8" s="5"/>
      <c r="N8" s="42"/>
      <c r="O8" s="42"/>
      <c r="P8" s="42"/>
      <c r="Q8" s="43"/>
      <c r="R8" s="43"/>
      <c r="S8" s="43"/>
      <c r="T8" s="23"/>
      <c r="U8" s="24"/>
      <c r="V8" s="24"/>
      <c r="W8" s="24"/>
      <c r="X8" s="24"/>
      <c r="Y8" s="24"/>
      <c r="Z8" s="24"/>
      <c r="AA8" s="24"/>
      <c r="AB8" s="24"/>
      <c r="AC8" s="24"/>
      <c r="AD8" s="24"/>
      <c r="AE8" s="24"/>
      <c r="AF8" s="13"/>
      <c r="AG8" s="13"/>
    </row>
    <row r="9" spans="1:33" s="25" customFormat="1" ht="78" customHeight="1" x14ac:dyDescent="0.25">
      <c r="A9" s="29" t="s">
        <v>43</v>
      </c>
      <c r="B9" s="20" t="s">
        <v>124</v>
      </c>
      <c r="C9" s="20" t="s">
        <v>125</v>
      </c>
      <c r="D9" s="20" t="s">
        <v>126</v>
      </c>
      <c r="E9" s="20" t="s">
        <v>127</v>
      </c>
      <c r="F9" s="20" t="s">
        <v>10</v>
      </c>
      <c r="G9" s="20" t="s">
        <v>31</v>
      </c>
      <c r="H9" s="20"/>
      <c r="M9" s="32"/>
      <c r="N9" s="27"/>
      <c r="O9" s="27"/>
      <c r="P9" s="27"/>
      <c r="Q9" s="27"/>
      <c r="R9" s="27"/>
      <c r="S9" s="27"/>
      <c r="T9" s="35"/>
    </row>
    <row r="10" spans="1:33" s="28" customFormat="1" ht="87.5" x14ac:dyDescent="0.25">
      <c r="A10" s="29" t="s">
        <v>44</v>
      </c>
      <c r="B10" s="28" t="s">
        <v>128</v>
      </c>
      <c r="C10" s="20" t="s">
        <v>129</v>
      </c>
      <c r="D10" s="20" t="s">
        <v>130</v>
      </c>
      <c r="E10" s="28" t="s">
        <v>131</v>
      </c>
      <c r="F10" s="20" t="s">
        <v>10</v>
      </c>
      <c r="G10" s="20" t="s">
        <v>32</v>
      </c>
      <c r="M10" s="33"/>
      <c r="N10" s="44"/>
      <c r="O10" s="44"/>
      <c r="P10" s="44"/>
      <c r="Q10" s="44"/>
      <c r="R10" s="44"/>
      <c r="S10" s="44"/>
      <c r="T10" s="36"/>
    </row>
    <row r="11" spans="1:33" s="28" customFormat="1" ht="87.5" x14ac:dyDescent="0.25">
      <c r="A11" s="29" t="s">
        <v>45</v>
      </c>
      <c r="B11" s="28" t="s">
        <v>132</v>
      </c>
      <c r="C11" s="20" t="s">
        <v>133</v>
      </c>
      <c r="E11" s="28" t="s">
        <v>134</v>
      </c>
      <c r="F11" s="20" t="s">
        <v>33</v>
      </c>
      <c r="G11" s="20" t="s">
        <v>32</v>
      </c>
      <c r="M11" s="33"/>
      <c r="N11" s="44"/>
      <c r="O11" s="44"/>
      <c r="P11" s="44"/>
      <c r="Q11" s="44"/>
      <c r="R11" s="44"/>
      <c r="S11" s="44"/>
      <c r="T11" s="36"/>
    </row>
    <row r="12" spans="1:33" s="28" customFormat="1" ht="75" x14ac:dyDescent="0.25">
      <c r="A12" s="29" t="s">
        <v>47</v>
      </c>
      <c r="B12" s="28" t="s">
        <v>135</v>
      </c>
      <c r="C12" s="20" t="s">
        <v>136</v>
      </c>
      <c r="E12" s="28" t="s">
        <v>137</v>
      </c>
      <c r="F12" s="20" t="s">
        <v>33</v>
      </c>
      <c r="G12" s="20" t="s">
        <v>32</v>
      </c>
      <c r="M12" s="33"/>
      <c r="N12" s="44"/>
      <c r="O12" s="44"/>
      <c r="P12" s="44"/>
      <c r="Q12" s="44"/>
      <c r="R12" s="44"/>
      <c r="S12" s="44"/>
      <c r="T12" s="36"/>
    </row>
    <row r="13" spans="1:33" s="28" customFormat="1" ht="75" x14ac:dyDescent="0.25">
      <c r="A13" s="29" t="s">
        <v>48</v>
      </c>
      <c r="B13" s="28" t="s">
        <v>138</v>
      </c>
      <c r="C13" s="20" t="s">
        <v>139</v>
      </c>
      <c r="D13" s="28" t="s">
        <v>141</v>
      </c>
      <c r="E13" s="28" t="s">
        <v>140</v>
      </c>
      <c r="F13" s="20" t="s">
        <v>33</v>
      </c>
      <c r="G13" s="20" t="s">
        <v>32</v>
      </c>
      <c r="M13" s="33"/>
      <c r="N13" s="44"/>
      <c r="O13" s="44"/>
      <c r="P13" s="44"/>
      <c r="Q13" s="44"/>
      <c r="R13" s="44"/>
      <c r="S13" s="44"/>
      <c r="T13" s="36"/>
    </row>
    <row r="14" spans="1:33" s="28" customFormat="1" ht="75" x14ac:dyDescent="0.25">
      <c r="A14" s="29" t="s">
        <v>49</v>
      </c>
      <c r="B14" s="28" t="s">
        <v>142</v>
      </c>
      <c r="C14" s="20" t="s">
        <v>143</v>
      </c>
      <c r="D14" s="28" t="s">
        <v>144</v>
      </c>
      <c r="E14" s="28" t="s">
        <v>145</v>
      </c>
      <c r="F14" s="20" t="s">
        <v>33</v>
      </c>
      <c r="G14" s="20" t="s">
        <v>32</v>
      </c>
      <c r="M14" s="33"/>
      <c r="N14" s="44"/>
      <c r="O14" s="44"/>
      <c r="P14" s="44"/>
      <c r="Q14" s="44"/>
      <c r="R14" s="44"/>
      <c r="S14" s="44"/>
      <c r="T14" s="36"/>
    </row>
    <row r="15" spans="1:33" s="29" customFormat="1" ht="87.5" x14ac:dyDescent="0.25">
      <c r="A15" s="29" t="s">
        <v>50</v>
      </c>
      <c r="B15" s="29" t="s">
        <v>146</v>
      </c>
      <c r="C15" s="20" t="s">
        <v>147</v>
      </c>
      <c r="D15" s="29" t="s">
        <v>148</v>
      </c>
      <c r="E15" s="19" t="s">
        <v>149</v>
      </c>
      <c r="F15" s="20" t="s">
        <v>33</v>
      </c>
      <c r="G15" s="20" t="s">
        <v>32</v>
      </c>
      <c r="M15" s="34"/>
      <c r="N15" s="45"/>
      <c r="O15" s="45"/>
      <c r="P15" s="45"/>
      <c r="Q15" s="45"/>
      <c r="R15" s="45"/>
      <c r="S15" s="45"/>
      <c r="T15" s="37"/>
    </row>
    <row r="16" spans="1:33" s="28" customFormat="1" ht="87.5" x14ac:dyDescent="0.25">
      <c r="A16" s="29" t="s">
        <v>171</v>
      </c>
      <c r="B16" s="28" t="s">
        <v>150</v>
      </c>
      <c r="C16" s="29" t="s">
        <v>151</v>
      </c>
      <c r="E16" s="28" t="s">
        <v>152</v>
      </c>
      <c r="F16" s="20" t="s">
        <v>33</v>
      </c>
      <c r="G16" s="20" t="s">
        <v>32</v>
      </c>
      <c r="M16" s="33"/>
      <c r="N16" s="44"/>
      <c r="O16" s="44"/>
      <c r="P16" s="44"/>
      <c r="Q16" s="44"/>
      <c r="R16" s="44"/>
      <c r="S16" s="44"/>
      <c r="T16" s="36"/>
    </row>
    <row r="17" spans="1:20" s="29" customFormat="1" ht="75" x14ac:dyDescent="0.25">
      <c r="A17" s="29" t="s">
        <v>172</v>
      </c>
      <c r="B17" s="29" t="s">
        <v>153</v>
      </c>
      <c r="C17" s="29" t="s">
        <v>154</v>
      </c>
      <c r="E17" s="88" t="s">
        <v>155</v>
      </c>
      <c r="F17" s="20" t="s">
        <v>33</v>
      </c>
      <c r="G17" s="20" t="s">
        <v>32</v>
      </c>
      <c r="M17" s="34"/>
      <c r="N17" s="45"/>
      <c r="O17" s="45"/>
      <c r="P17" s="45"/>
      <c r="Q17" s="45"/>
      <c r="R17" s="45"/>
      <c r="S17" s="45"/>
      <c r="T17" s="37"/>
    </row>
    <row r="18" spans="1:20" s="29" customFormat="1" ht="75" x14ac:dyDescent="0.25">
      <c r="A18" s="29" t="s">
        <v>173</v>
      </c>
      <c r="B18" s="29" t="s">
        <v>156</v>
      </c>
      <c r="C18" s="29" t="s">
        <v>162</v>
      </c>
      <c r="D18" s="29" t="s">
        <v>163</v>
      </c>
      <c r="E18" s="29" t="s">
        <v>157</v>
      </c>
      <c r="F18" s="20" t="s">
        <v>33</v>
      </c>
      <c r="G18" s="20" t="s">
        <v>32</v>
      </c>
      <c r="M18" s="34"/>
      <c r="N18" s="45"/>
      <c r="O18" s="45"/>
      <c r="P18" s="45"/>
      <c r="Q18" s="45"/>
      <c r="R18" s="45"/>
      <c r="S18" s="45"/>
      <c r="T18" s="37"/>
    </row>
    <row r="19" spans="1:20" s="29" customFormat="1" ht="75" x14ac:dyDescent="0.25">
      <c r="A19" s="29" t="s">
        <v>174</v>
      </c>
      <c r="B19" s="28" t="s">
        <v>158</v>
      </c>
      <c r="C19" s="29" t="s">
        <v>159</v>
      </c>
      <c r="D19" s="29" t="s">
        <v>160</v>
      </c>
      <c r="E19" s="29" t="s">
        <v>161</v>
      </c>
      <c r="F19" s="20" t="s">
        <v>33</v>
      </c>
      <c r="G19" s="20" t="s">
        <v>32</v>
      </c>
      <c r="M19" s="34"/>
      <c r="N19" s="45"/>
      <c r="O19" s="45"/>
      <c r="P19" s="45"/>
      <c r="Q19" s="45"/>
      <c r="R19" s="45"/>
      <c r="S19" s="45"/>
      <c r="T19" s="37"/>
    </row>
    <row r="20" spans="1:20" s="28" customFormat="1" ht="75" x14ac:dyDescent="0.25">
      <c r="A20" s="29" t="s">
        <v>175</v>
      </c>
      <c r="B20" s="28" t="s">
        <v>164</v>
      </c>
      <c r="C20" s="21" t="s">
        <v>165</v>
      </c>
      <c r="D20" s="28" t="s">
        <v>166</v>
      </c>
      <c r="E20" s="28" t="s">
        <v>167</v>
      </c>
      <c r="F20" s="20" t="s">
        <v>33</v>
      </c>
      <c r="G20" s="20" t="s">
        <v>32</v>
      </c>
      <c r="M20" s="33"/>
      <c r="N20" s="44"/>
      <c r="O20" s="44"/>
      <c r="P20" s="44"/>
      <c r="Q20" s="44"/>
      <c r="R20" s="44"/>
      <c r="S20" s="44"/>
      <c r="T20" s="36"/>
    </row>
    <row r="21" spans="1:20" s="28" customFormat="1" ht="75" x14ac:dyDescent="0.25">
      <c r="A21" s="29" t="s">
        <v>176</v>
      </c>
      <c r="B21" s="28" t="s">
        <v>168</v>
      </c>
      <c r="C21" s="28" t="s">
        <v>169</v>
      </c>
      <c r="E21" s="28" t="s">
        <v>170</v>
      </c>
      <c r="F21" s="20" t="s">
        <v>33</v>
      </c>
      <c r="G21" s="20" t="s">
        <v>32</v>
      </c>
      <c r="M21" s="33"/>
      <c r="N21" s="44"/>
      <c r="O21" s="44"/>
      <c r="P21" s="44"/>
      <c r="Q21" s="44"/>
      <c r="R21" s="44"/>
      <c r="S21" s="44"/>
      <c r="T21" s="36"/>
    </row>
    <row r="22" spans="1:20" s="28" customFormat="1" ht="75" x14ac:dyDescent="0.25">
      <c r="A22" s="29" t="s">
        <v>195</v>
      </c>
      <c r="B22" s="28" t="s">
        <v>168</v>
      </c>
      <c r="C22" s="28" t="s">
        <v>169</v>
      </c>
      <c r="D22" s="28" t="s">
        <v>177</v>
      </c>
      <c r="E22" s="28" t="s">
        <v>178</v>
      </c>
      <c r="F22" s="20" t="s">
        <v>33</v>
      </c>
      <c r="G22" s="20" t="s">
        <v>32</v>
      </c>
      <c r="M22" s="33"/>
      <c r="N22" s="44"/>
      <c r="O22" s="44"/>
      <c r="P22" s="44"/>
      <c r="Q22" s="44"/>
      <c r="R22" s="44"/>
      <c r="S22" s="44"/>
      <c r="T22" s="36"/>
    </row>
    <row r="23" spans="1:20" s="28" customFormat="1" ht="87.5" x14ac:dyDescent="0.25">
      <c r="A23" s="29" t="s">
        <v>196</v>
      </c>
      <c r="B23" s="28" t="s">
        <v>179</v>
      </c>
      <c r="C23" s="28" t="s">
        <v>180</v>
      </c>
      <c r="D23" s="28" t="s">
        <v>177</v>
      </c>
      <c r="E23" s="28" t="s">
        <v>181</v>
      </c>
      <c r="F23" s="20" t="s">
        <v>33</v>
      </c>
      <c r="G23" s="20" t="s">
        <v>32</v>
      </c>
      <c r="M23" s="33"/>
      <c r="N23" s="44"/>
      <c r="O23" s="44"/>
      <c r="P23" s="44"/>
      <c r="Q23" s="44"/>
      <c r="R23" s="44"/>
      <c r="S23" s="44"/>
      <c r="T23" s="36"/>
    </row>
    <row r="24" spans="1:20" s="28" customFormat="1" ht="112.5" x14ac:dyDescent="0.25">
      <c r="A24" s="29" t="s">
        <v>197</v>
      </c>
      <c r="B24" s="28" t="s">
        <v>182</v>
      </c>
      <c r="C24" s="28" t="s">
        <v>183</v>
      </c>
      <c r="D24" s="29"/>
      <c r="E24" s="28" t="s">
        <v>184</v>
      </c>
      <c r="F24" s="20" t="s">
        <v>10</v>
      </c>
      <c r="G24" s="20" t="s">
        <v>32</v>
      </c>
      <c r="M24" s="33"/>
      <c r="N24" s="44"/>
      <c r="O24" s="44"/>
      <c r="P24" s="44"/>
      <c r="Q24" s="44"/>
      <c r="R24" s="44"/>
      <c r="S24" s="44"/>
      <c r="T24" s="36"/>
    </row>
    <row r="25" spans="1:20" s="98" customFormat="1" ht="175" x14ac:dyDescent="0.25">
      <c r="A25" s="91" t="s">
        <v>198</v>
      </c>
      <c r="B25" s="98" t="s">
        <v>185</v>
      </c>
      <c r="C25" s="98" t="s">
        <v>186</v>
      </c>
      <c r="D25" s="91"/>
      <c r="E25" s="98" t="s">
        <v>187</v>
      </c>
      <c r="F25" s="92" t="s">
        <v>33</v>
      </c>
      <c r="G25" s="92" t="s">
        <v>32</v>
      </c>
      <c r="M25" s="99"/>
      <c r="N25" s="44"/>
      <c r="O25" s="44"/>
      <c r="P25" s="44"/>
      <c r="Q25" s="44"/>
      <c r="R25" s="44"/>
      <c r="S25" s="44"/>
      <c r="T25" s="100"/>
    </row>
    <row r="26" spans="1:20" s="96" customFormat="1" ht="87.5" x14ac:dyDescent="0.25">
      <c r="A26" s="93" t="s">
        <v>199</v>
      </c>
      <c r="B26" s="97" t="s">
        <v>188</v>
      </c>
      <c r="C26" s="101" t="s">
        <v>189</v>
      </c>
      <c r="D26" s="96" t="s">
        <v>190</v>
      </c>
      <c r="E26" s="101" t="s">
        <v>191</v>
      </c>
      <c r="F26" s="20" t="s">
        <v>10</v>
      </c>
      <c r="G26" s="20" t="s">
        <v>32</v>
      </c>
    </row>
    <row r="27" spans="1:20" s="96" customFormat="1" ht="88" x14ac:dyDescent="0.3">
      <c r="A27" s="93" t="s">
        <v>200</v>
      </c>
      <c r="B27" s="94" t="s">
        <v>192</v>
      </c>
      <c r="C27" s="95" t="s">
        <v>193</v>
      </c>
      <c r="E27" s="97" t="s">
        <v>194</v>
      </c>
      <c r="F27" s="20" t="s">
        <v>10</v>
      </c>
      <c r="G27" s="20" t="s">
        <v>32</v>
      </c>
    </row>
  </sheetData>
  <mergeCells count="6">
    <mergeCell ref="A6:B6"/>
    <mergeCell ref="A1:B1"/>
    <mergeCell ref="A2:B2"/>
    <mergeCell ref="A3:B3"/>
    <mergeCell ref="A4:B4"/>
    <mergeCell ref="A5:B5"/>
  </mergeCells>
  <dataValidations count="3">
    <dataValidation type="list" allowBlank="1" showInputMessage="1" showErrorMessage="1" sqref="G8:G27" xr:uid="{31E71FF1-B7A5-461F-A718-443EB680C62E}">
      <formula1>"S1,S2,S3,S4,S5"</formula1>
    </dataValidation>
    <dataValidation type="list" allowBlank="1" showInputMessage="1" showErrorMessage="1" sqref="F9:F27" xr:uid="{6F629B18-24D1-488A-9F84-80C7D0CF1BB4}">
      <formula1>"Critical,High,Medium,Law"</formula1>
    </dataValidation>
    <dataValidation type="list" allowBlank="1" showInputMessage="1" showErrorMessage="1" sqref="H9" xr:uid="{64CB2FE0-1E94-477B-B80D-A80559743BE8}">
      <formula1>"Pass, Fail ,Not Executed"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348EF-6C44-4B87-A539-331AC1D1ED53}">
  <dimension ref="A1:AI27"/>
  <sheetViews>
    <sheetView zoomScale="60" zoomScaleNormal="60" workbookViewId="0">
      <pane ySplit="8" topLeftCell="A26" activePane="bottomLeft" state="frozen"/>
      <selection pane="bottomLeft" activeCell="A9" sqref="A9:XFD27"/>
    </sheetView>
  </sheetViews>
  <sheetFormatPr defaultColWidth="0" defaultRowHeight="12.5" x14ac:dyDescent="0.25"/>
  <cols>
    <col min="1" max="2" width="17.36328125" customWidth="1"/>
    <col min="3" max="3" width="14.1796875" customWidth="1"/>
    <col min="4" max="4" width="46.90625" customWidth="1"/>
    <col min="5" max="5" width="22.7265625" customWidth="1"/>
    <col min="6" max="6" width="18.81640625" customWidth="1"/>
    <col min="7" max="7" width="8.54296875" customWidth="1"/>
    <col min="8" max="8" width="10.1796875" customWidth="1"/>
    <col min="9" max="9" width="12.36328125" customWidth="1"/>
    <col min="10" max="11" width="20.54296875" customWidth="1"/>
    <col min="12" max="12" width="17.90625" customWidth="1"/>
    <col min="13" max="14" width="0" hidden="1" customWidth="1"/>
    <col min="15" max="18" width="8.90625" style="40" customWidth="1"/>
    <col min="19" max="19" width="0" style="40" hidden="1" customWidth="1"/>
    <col min="20" max="20" width="8.90625" style="40" customWidth="1"/>
    <col min="21" max="35" width="0" hidden="1" customWidth="1"/>
    <col min="36" max="16384" width="8.90625" hidden="1"/>
  </cols>
  <sheetData>
    <row r="1" spans="1:34" ht="14" x14ac:dyDescent="0.3">
      <c r="A1" s="75" t="s">
        <v>42</v>
      </c>
      <c r="B1" s="75"/>
      <c r="C1" s="80" t="s">
        <v>27</v>
      </c>
      <c r="D1" s="81"/>
    </row>
    <row r="2" spans="1:34" ht="41.4" customHeight="1" x14ac:dyDescent="0.25">
      <c r="A2" s="78" t="s">
        <v>0</v>
      </c>
      <c r="B2" s="79"/>
      <c r="C2" s="73" t="s">
        <v>202</v>
      </c>
      <c r="D2" s="74"/>
    </row>
    <row r="3" spans="1:34" ht="14" x14ac:dyDescent="0.3">
      <c r="A3" s="71" t="s">
        <v>1</v>
      </c>
      <c r="B3" s="72"/>
      <c r="C3" s="82"/>
      <c r="D3" s="83"/>
      <c r="E3" s="5"/>
      <c r="F3" s="5"/>
    </row>
    <row r="4" spans="1:34" ht="14" x14ac:dyDescent="0.3">
      <c r="A4" s="71" t="s">
        <v>2</v>
      </c>
      <c r="B4" s="72"/>
      <c r="C4" s="82"/>
      <c r="D4" s="83"/>
      <c r="E4" s="5"/>
      <c r="F4" s="5"/>
    </row>
    <row r="5" spans="1:34" ht="14" x14ac:dyDescent="0.3">
      <c r="A5" s="71" t="s">
        <v>3</v>
      </c>
      <c r="B5" s="72"/>
      <c r="C5" s="82"/>
      <c r="D5" s="83"/>
      <c r="E5" s="5"/>
      <c r="F5" s="5"/>
    </row>
    <row r="6" spans="1:34" s="18" customFormat="1" ht="14" x14ac:dyDescent="0.3">
      <c r="A6" s="71" t="s">
        <v>4</v>
      </c>
      <c r="B6" s="72"/>
      <c r="C6" s="84"/>
      <c r="D6" s="85"/>
      <c r="E6" s="5"/>
      <c r="F6" s="5"/>
      <c r="O6" s="41"/>
      <c r="P6" s="41"/>
      <c r="Q6" s="41"/>
      <c r="R6" s="41"/>
      <c r="S6" s="41"/>
      <c r="T6" s="41"/>
    </row>
    <row r="7" spans="1:34" ht="13" thickBot="1" x14ac:dyDescent="0.3"/>
    <row r="8" spans="1:34" s="14" customFormat="1" ht="15.75" customHeight="1" x14ac:dyDescent="0.3">
      <c r="A8" s="22" t="s">
        <v>36</v>
      </c>
      <c r="B8" s="98" t="s">
        <v>37</v>
      </c>
      <c r="C8" s="46" t="s">
        <v>52</v>
      </c>
      <c r="D8" s="22" t="s">
        <v>5</v>
      </c>
      <c r="E8" s="22" t="s">
        <v>6</v>
      </c>
      <c r="F8" s="22" t="s">
        <v>7</v>
      </c>
      <c r="G8" s="22" t="s">
        <v>9</v>
      </c>
      <c r="H8" s="22" t="s">
        <v>23</v>
      </c>
      <c r="I8" s="22" t="s">
        <v>8</v>
      </c>
      <c r="J8" s="22" t="s">
        <v>38</v>
      </c>
      <c r="K8" s="22" t="s">
        <v>40</v>
      </c>
      <c r="L8" s="22" t="s">
        <v>39</v>
      </c>
      <c r="M8" s="23"/>
      <c r="N8" s="5"/>
      <c r="O8" s="42"/>
      <c r="P8" s="42"/>
      <c r="Q8" s="42"/>
      <c r="R8" s="43"/>
      <c r="S8" s="43"/>
      <c r="T8" s="43"/>
      <c r="U8" s="23"/>
      <c r="V8" s="24"/>
      <c r="W8" s="24"/>
      <c r="X8" s="24"/>
      <c r="Y8" s="24"/>
      <c r="Z8" s="24"/>
      <c r="AA8" s="24"/>
      <c r="AB8" s="24"/>
      <c r="AC8" s="24"/>
      <c r="AD8" s="24"/>
      <c r="AE8" s="24"/>
      <c r="AF8" s="24"/>
      <c r="AG8" s="13"/>
      <c r="AH8" s="13"/>
    </row>
    <row r="9" spans="1:34" s="93" customFormat="1" ht="100" x14ac:dyDescent="0.25">
      <c r="A9" s="93" t="s">
        <v>210</v>
      </c>
      <c r="B9" s="93" t="s">
        <v>211</v>
      </c>
      <c r="C9" s="93" t="s">
        <v>212</v>
      </c>
      <c r="D9" s="93" t="s">
        <v>213</v>
      </c>
      <c r="F9" s="93" t="s">
        <v>214</v>
      </c>
      <c r="G9" s="20" t="s">
        <v>41</v>
      </c>
      <c r="H9" s="20" t="s">
        <v>30</v>
      </c>
    </row>
    <row r="10" spans="1:34" s="93" customFormat="1" ht="100" x14ac:dyDescent="0.25">
      <c r="A10" s="93" t="s">
        <v>203</v>
      </c>
      <c r="B10" s="93" t="s">
        <v>215</v>
      </c>
      <c r="C10" s="93" t="s">
        <v>216</v>
      </c>
      <c r="D10" s="93" t="s">
        <v>217</v>
      </c>
      <c r="F10" s="95" t="s">
        <v>218</v>
      </c>
      <c r="G10" s="20" t="s">
        <v>41</v>
      </c>
      <c r="H10" s="20" t="s">
        <v>30</v>
      </c>
    </row>
    <row r="11" spans="1:34" s="119" customFormat="1" ht="100" x14ac:dyDescent="0.25">
      <c r="A11" s="93" t="s">
        <v>204</v>
      </c>
      <c r="B11" s="119" t="s">
        <v>219</v>
      </c>
      <c r="D11" s="20" t="s">
        <v>220</v>
      </c>
      <c r="F11" s="119" t="s">
        <v>221</v>
      </c>
      <c r="G11" s="20" t="s">
        <v>41</v>
      </c>
      <c r="H11" s="20" t="s">
        <v>31</v>
      </c>
    </row>
    <row r="12" spans="1:34" s="119" customFormat="1" ht="112.5" x14ac:dyDescent="0.25">
      <c r="A12" s="93" t="s">
        <v>205</v>
      </c>
      <c r="B12" s="119" t="s">
        <v>222</v>
      </c>
      <c r="C12" s="119" t="s">
        <v>223</v>
      </c>
      <c r="D12" s="119" t="s">
        <v>224</v>
      </c>
      <c r="F12" s="119" t="s">
        <v>225</v>
      </c>
      <c r="G12" s="20" t="s">
        <v>41</v>
      </c>
      <c r="H12" s="20" t="s">
        <v>30</v>
      </c>
    </row>
    <row r="13" spans="1:34" s="119" customFormat="1" ht="87.5" x14ac:dyDescent="0.25">
      <c r="A13" s="93" t="s">
        <v>206</v>
      </c>
      <c r="B13" s="119" t="s">
        <v>226</v>
      </c>
      <c r="D13" s="119" t="s">
        <v>227</v>
      </c>
      <c r="F13" s="119" t="s">
        <v>228</v>
      </c>
      <c r="G13" s="20" t="s">
        <v>41</v>
      </c>
      <c r="H13" s="20" t="s">
        <v>30</v>
      </c>
    </row>
    <row r="14" spans="1:34" s="119" customFormat="1" ht="52.5" customHeight="1" x14ac:dyDescent="0.25">
      <c r="A14" s="93" t="s">
        <v>207</v>
      </c>
      <c r="B14" s="119" t="s">
        <v>229</v>
      </c>
      <c r="D14" s="119" t="s">
        <v>230</v>
      </c>
      <c r="F14" s="119" t="s">
        <v>231</v>
      </c>
      <c r="G14" s="20" t="s">
        <v>41</v>
      </c>
      <c r="H14" s="20" t="s">
        <v>30</v>
      </c>
    </row>
    <row r="15" spans="1:34" s="119" customFormat="1" ht="75" x14ac:dyDescent="0.25">
      <c r="A15" s="93" t="s">
        <v>208</v>
      </c>
      <c r="B15" s="119" t="s">
        <v>232</v>
      </c>
      <c r="D15" s="119" t="s">
        <v>233</v>
      </c>
      <c r="E15" s="93"/>
      <c r="F15" s="119" t="s">
        <v>234</v>
      </c>
      <c r="G15" s="20" t="s">
        <v>41</v>
      </c>
      <c r="H15" s="20" t="s">
        <v>30</v>
      </c>
    </row>
    <row r="16" spans="1:34" s="119" customFormat="1" ht="87.5" x14ac:dyDescent="0.25">
      <c r="A16" s="93" t="s">
        <v>209</v>
      </c>
      <c r="B16" s="119" t="s">
        <v>235</v>
      </c>
      <c r="D16" s="119" t="s">
        <v>236</v>
      </c>
      <c r="E16" s="93"/>
      <c r="F16" s="119" t="s">
        <v>237</v>
      </c>
      <c r="G16" s="20" t="s">
        <v>41</v>
      </c>
      <c r="H16" s="20" t="s">
        <v>30</v>
      </c>
    </row>
    <row r="17" spans="1:8" s="96" customFormat="1" ht="100" x14ac:dyDescent="0.25">
      <c r="A17" s="93" t="s">
        <v>271</v>
      </c>
      <c r="B17" s="97" t="s">
        <v>238</v>
      </c>
      <c r="D17" s="95" t="s">
        <v>239</v>
      </c>
      <c r="F17" s="95" t="s">
        <v>240</v>
      </c>
      <c r="G17" s="20" t="s">
        <v>41</v>
      </c>
      <c r="H17" s="20" t="s">
        <v>31</v>
      </c>
    </row>
    <row r="18" spans="1:8" s="96" customFormat="1" ht="100" x14ac:dyDescent="0.25">
      <c r="A18" s="93" t="s">
        <v>272</v>
      </c>
      <c r="B18" s="97" t="s">
        <v>241</v>
      </c>
      <c r="D18" s="95" t="s">
        <v>242</v>
      </c>
      <c r="F18" s="97" t="s">
        <v>243</v>
      </c>
      <c r="G18" s="20" t="s">
        <v>33</v>
      </c>
    </row>
    <row r="19" spans="1:8" s="96" customFormat="1" ht="100" x14ac:dyDescent="0.25">
      <c r="A19" s="93" t="s">
        <v>273</v>
      </c>
      <c r="B19" s="97" t="s">
        <v>244</v>
      </c>
      <c r="D19" s="95" t="s">
        <v>245</v>
      </c>
      <c r="F19" s="97" t="s">
        <v>246</v>
      </c>
      <c r="G19" s="20" t="s">
        <v>33</v>
      </c>
    </row>
    <row r="20" spans="1:8" s="96" customFormat="1" ht="29" customHeight="1" x14ac:dyDescent="0.25">
      <c r="A20" s="93" t="s">
        <v>274</v>
      </c>
      <c r="B20" s="97" t="s">
        <v>247</v>
      </c>
      <c r="D20" s="95" t="s">
        <v>248</v>
      </c>
      <c r="F20" s="97" t="s">
        <v>249</v>
      </c>
      <c r="G20" s="20" t="s">
        <v>33</v>
      </c>
    </row>
    <row r="21" spans="1:8" s="96" customFormat="1" ht="112.5" x14ac:dyDescent="0.25">
      <c r="A21" s="93" t="s">
        <v>275</v>
      </c>
      <c r="B21" s="97" t="s">
        <v>250</v>
      </c>
      <c r="D21" s="95" t="s">
        <v>251</v>
      </c>
      <c r="F21" s="97" t="s">
        <v>252</v>
      </c>
      <c r="G21" s="20" t="s">
        <v>33</v>
      </c>
    </row>
    <row r="22" spans="1:8" s="96" customFormat="1" ht="87.5" x14ac:dyDescent="0.25">
      <c r="A22" s="93" t="s">
        <v>276</v>
      </c>
      <c r="B22" s="97" t="s">
        <v>253</v>
      </c>
      <c r="D22" s="95" t="s">
        <v>254</v>
      </c>
      <c r="F22" s="97" t="s">
        <v>255</v>
      </c>
      <c r="G22" s="20" t="s">
        <v>33</v>
      </c>
    </row>
    <row r="23" spans="1:8" s="96" customFormat="1" ht="87.5" x14ac:dyDescent="0.25">
      <c r="A23" s="93" t="s">
        <v>277</v>
      </c>
      <c r="B23" s="97" t="s">
        <v>256</v>
      </c>
      <c r="D23" s="95" t="s">
        <v>257</v>
      </c>
      <c r="F23" s="97" t="s">
        <v>258</v>
      </c>
      <c r="G23" s="20" t="s">
        <v>33</v>
      </c>
    </row>
    <row r="24" spans="1:8" s="96" customFormat="1" ht="75" x14ac:dyDescent="0.25">
      <c r="A24" s="93" t="s">
        <v>278</v>
      </c>
      <c r="B24" s="97" t="s">
        <v>259</v>
      </c>
      <c r="D24" s="95" t="s">
        <v>260</v>
      </c>
      <c r="F24" s="97" t="s">
        <v>261</v>
      </c>
      <c r="G24" s="20" t="s">
        <v>33</v>
      </c>
    </row>
    <row r="25" spans="1:8" s="96" customFormat="1" ht="87.5" x14ac:dyDescent="0.25">
      <c r="A25" s="93" t="s">
        <v>279</v>
      </c>
      <c r="B25" s="97" t="s">
        <v>262</v>
      </c>
      <c r="D25" s="95" t="s">
        <v>263</v>
      </c>
      <c r="F25" s="97" t="s">
        <v>264</v>
      </c>
      <c r="G25" s="20" t="s">
        <v>33</v>
      </c>
    </row>
    <row r="26" spans="1:8" s="96" customFormat="1" ht="87.5" x14ac:dyDescent="0.25">
      <c r="A26" s="93" t="s">
        <v>280</v>
      </c>
      <c r="B26" s="97" t="s">
        <v>265</v>
      </c>
      <c r="D26" s="95" t="s">
        <v>266</v>
      </c>
      <c r="F26" s="95" t="s">
        <v>267</v>
      </c>
    </row>
    <row r="27" spans="1:8" s="96" customFormat="1" ht="87.5" x14ac:dyDescent="0.25">
      <c r="A27" s="93" t="s">
        <v>281</v>
      </c>
      <c r="B27" s="97" t="s">
        <v>268</v>
      </c>
      <c r="D27" s="95" t="s">
        <v>269</v>
      </c>
      <c r="F27" s="97" t="s">
        <v>270</v>
      </c>
    </row>
  </sheetData>
  <mergeCells count="12">
    <mergeCell ref="A6:B6"/>
    <mergeCell ref="C1:D1"/>
    <mergeCell ref="C2:D2"/>
    <mergeCell ref="C3:D3"/>
    <mergeCell ref="C4:D4"/>
    <mergeCell ref="C5:D5"/>
    <mergeCell ref="C6:D6"/>
    <mergeCell ref="A1:B1"/>
    <mergeCell ref="A2:B2"/>
    <mergeCell ref="A3:B3"/>
    <mergeCell ref="A4:B4"/>
    <mergeCell ref="A5:B5"/>
  </mergeCells>
  <dataValidations count="2">
    <dataValidation type="list" allowBlank="1" showInputMessage="1" showErrorMessage="1" sqref="G9:G25" xr:uid="{F6B76191-328B-43F2-85A4-423EB466BB39}">
      <formula1>"Critical,High,Medium,Law"</formula1>
    </dataValidation>
    <dataValidation type="list" allowBlank="1" showInputMessage="1" showErrorMessage="1" sqref="H9:H17" xr:uid="{8AAB81F2-2DDE-41F6-A6FA-B5341AE93FF1}">
      <formula1>"S1,S2,S3,S4,S5"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0B682-8B52-401A-B123-C080B5EDAB89}">
  <dimension ref="A1:AI29"/>
  <sheetViews>
    <sheetView zoomScale="70" zoomScaleNormal="70" workbookViewId="0">
      <pane ySplit="8" topLeftCell="A28" activePane="bottomLeft" state="frozen"/>
      <selection pane="bottomLeft" activeCell="C35" sqref="C35"/>
    </sheetView>
  </sheetViews>
  <sheetFormatPr defaultColWidth="0" defaultRowHeight="12.5" x14ac:dyDescent="0.25"/>
  <cols>
    <col min="1" max="2" width="17.36328125" style="90" customWidth="1"/>
    <col min="3" max="3" width="16.7265625" style="90" customWidth="1"/>
    <col min="4" max="4" width="27.453125" style="90" customWidth="1"/>
    <col min="5" max="5" width="14.08984375" style="90" customWidth="1"/>
    <col min="6" max="6" width="23" style="90" customWidth="1"/>
    <col min="7" max="7" width="8.54296875" style="90" customWidth="1"/>
    <col min="8" max="8" width="10.1796875" style="90" customWidth="1"/>
    <col min="9" max="9" width="12.36328125" style="90" customWidth="1"/>
    <col min="10" max="11" width="20.54296875" style="90" customWidth="1"/>
    <col min="12" max="12" width="17.90625" style="90" customWidth="1"/>
    <col min="13" max="14" width="0" style="90" hidden="1" customWidth="1"/>
    <col min="15" max="18" width="8.90625" style="102" customWidth="1"/>
    <col min="19" max="19" width="0" style="102" hidden="1" customWidth="1"/>
    <col min="20" max="20" width="8.90625" style="102" customWidth="1"/>
    <col min="21" max="35" width="0" style="90" hidden="1" customWidth="1"/>
    <col min="36" max="16384" width="8.90625" style="90" hidden="1"/>
  </cols>
  <sheetData>
    <row r="1" spans="1:34" ht="14" x14ac:dyDescent="0.3">
      <c r="A1" s="103" t="s">
        <v>42</v>
      </c>
      <c r="B1" s="103"/>
      <c r="C1" s="104" t="s">
        <v>34</v>
      </c>
      <c r="D1" s="105"/>
    </row>
    <row r="2" spans="1:34" ht="41.4" customHeight="1" x14ac:dyDescent="0.25">
      <c r="A2" s="106" t="s">
        <v>0</v>
      </c>
      <c r="B2" s="107"/>
      <c r="C2" s="73" t="s">
        <v>287</v>
      </c>
      <c r="D2" s="74"/>
    </row>
    <row r="3" spans="1:34" ht="14" x14ac:dyDescent="0.3">
      <c r="A3" s="108" t="s">
        <v>1</v>
      </c>
      <c r="B3" s="109"/>
      <c r="C3" s="82"/>
      <c r="D3" s="83"/>
      <c r="E3" s="19"/>
      <c r="F3" s="19"/>
    </row>
    <row r="4" spans="1:34" ht="14" x14ac:dyDescent="0.3">
      <c r="A4" s="108" t="s">
        <v>2</v>
      </c>
      <c r="B4" s="109"/>
      <c r="C4" s="82"/>
      <c r="D4" s="83"/>
      <c r="E4" s="19"/>
      <c r="F4" s="19"/>
    </row>
    <row r="5" spans="1:34" ht="14" x14ac:dyDescent="0.3">
      <c r="A5" s="108" t="s">
        <v>3</v>
      </c>
      <c r="B5" s="109"/>
      <c r="C5" s="82"/>
      <c r="D5" s="83"/>
      <c r="E5" s="19"/>
      <c r="F5" s="19"/>
    </row>
    <row r="6" spans="1:34" s="112" customFormat="1" ht="14" x14ac:dyDescent="0.3">
      <c r="A6" s="108" t="s">
        <v>4</v>
      </c>
      <c r="B6" s="110"/>
      <c r="C6" s="111"/>
      <c r="D6" s="111"/>
      <c r="E6" s="19"/>
      <c r="F6" s="19"/>
      <c r="O6" s="113"/>
      <c r="P6" s="113"/>
      <c r="Q6" s="113"/>
      <c r="R6" s="113"/>
      <c r="S6" s="113"/>
      <c r="T6" s="113"/>
    </row>
    <row r="7" spans="1:34" ht="13" thickBot="1" x14ac:dyDescent="0.3">
      <c r="D7" s="114"/>
    </row>
    <row r="8" spans="1:34" s="117" customFormat="1" ht="15.75" customHeight="1" x14ac:dyDescent="0.3">
      <c r="A8" s="22" t="s">
        <v>36</v>
      </c>
      <c r="B8" s="22" t="s">
        <v>37</v>
      </c>
      <c r="C8" s="46" t="s">
        <v>52</v>
      </c>
      <c r="D8" s="22" t="s">
        <v>5</v>
      </c>
      <c r="E8" s="22" t="s">
        <v>6</v>
      </c>
      <c r="F8" s="22" t="s">
        <v>7</v>
      </c>
      <c r="G8" s="22" t="s">
        <v>9</v>
      </c>
      <c r="H8" s="22" t="s">
        <v>23</v>
      </c>
      <c r="I8" s="22" t="s">
        <v>8</v>
      </c>
      <c r="J8" s="22" t="s">
        <v>38</v>
      </c>
      <c r="K8" s="22" t="s">
        <v>40</v>
      </c>
      <c r="L8" s="22" t="s">
        <v>39</v>
      </c>
      <c r="M8" s="23"/>
      <c r="N8" s="19"/>
      <c r="O8" s="115"/>
      <c r="P8" s="115"/>
      <c r="Q8" s="115"/>
      <c r="R8" s="43"/>
      <c r="S8" s="43"/>
      <c r="T8" s="43"/>
      <c r="U8" s="23"/>
      <c r="V8" s="24"/>
      <c r="W8" s="24"/>
      <c r="X8" s="24"/>
      <c r="Y8" s="24"/>
      <c r="Z8" s="24"/>
      <c r="AA8" s="24"/>
      <c r="AB8" s="24"/>
      <c r="AC8" s="24"/>
      <c r="AD8" s="24"/>
      <c r="AE8" s="24"/>
      <c r="AF8" s="24"/>
      <c r="AG8" s="116"/>
      <c r="AH8" s="116"/>
    </row>
    <row r="9" spans="1:34" s="101" customFormat="1" ht="187.5" x14ac:dyDescent="0.25">
      <c r="A9" s="95" t="s">
        <v>286</v>
      </c>
      <c r="B9" s="95" t="s">
        <v>285</v>
      </c>
      <c r="C9" s="95" t="s">
        <v>212</v>
      </c>
      <c r="D9" s="95" t="s">
        <v>288</v>
      </c>
      <c r="F9" s="95" t="s">
        <v>289</v>
      </c>
      <c r="G9" s="20" t="s">
        <v>33</v>
      </c>
      <c r="H9" s="20" t="s">
        <v>32</v>
      </c>
    </row>
    <row r="10" spans="1:34" s="101" customFormat="1" ht="162.5" x14ac:dyDescent="0.25">
      <c r="A10" s="95" t="s">
        <v>351</v>
      </c>
      <c r="B10" s="95" t="s">
        <v>290</v>
      </c>
      <c r="C10" s="95" t="s">
        <v>216</v>
      </c>
      <c r="D10" s="95" t="s">
        <v>291</v>
      </c>
      <c r="F10" s="95" t="s">
        <v>292</v>
      </c>
    </row>
    <row r="11" spans="1:34" s="101" customFormat="1" ht="175" x14ac:dyDescent="0.25">
      <c r="A11" s="95" t="s">
        <v>352</v>
      </c>
      <c r="B11" s="95" t="s">
        <v>293</v>
      </c>
      <c r="D11" s="95" t="s">
        <v>294</v>
      </c>
      <c r="F11" s="95" t="s">
        <v>295</v>
      </c>
    </row>
    <row r="12" spans="1:34" s="101" customFormat="1" ht="162.5" x14ac:dyDescent="0.25">
      <c r="A12" s="95" t="s">
        <v>353</v>
      </c>
      <c r="B12" s="95" t="s">
        <v>296</v>
      </c>
      <c r="D12" s="95" t="s">
        <v>297</v>
      </c>
      <c r="F12" s="95" t="s">
        <v>298</v>
      </c>
    </row>
    <row r="13" spans="1:34" s="101" customFormat="1" ht="112.5" x14ac:dyDescent="0.25">
      <c r="A13" s="95" t="s">
        <v>354</v>
      </c>
      <c r="B13" s="95" t="s">
        <v>299</v>
      </c>
      <c r="D13" s="95" t="s">
        <v>300</v>
      </c>
      <c r="E13" s="95" t="s">
        <v>301</v>
      </c>
      <c r="F13" s="95" t="s">
        <v>302</v>
      </c>
    </row>
    <row r="14" spans="1:34" s="101" customFormat="1" ht="112.5" x14ac:dyDescent="0.25">
      <c r="A14" s="95" t="s">
        <v>355</v>
      </c>
      <c r="B14" s="95" t="s">
        <v>303</v>
      </c>
      <c r="D14" s="95" t="s">
        <v>304</v>
      </c>
      <c r="E14" s="95" t="s">
        <v>305</v>
      </c>
      <c r="F14" s="95" t="s">
        <v>306</v>
      </c>
    </row>
    <row r="15" spans="1:34" s="101" customFormat="1" ht="250" x14ac:dyDescent="0.25">
      <c r="A15" s="95" t="s">
        <v>356</v>
      </c>
      <c r="B15" s="95" t="s">
        <v>307</v>
      </c>
      <c r="D15" s="95" t="s">
        <v>308</v>
      </c>
      <c r="F15" s="95" t="s">
        <v>309</v>
      </c>
    </row>
    <row r="16" spans="1:34" s="101" customFormat="1" ht="125" x14ac:dyDescent="0.25">
      <c r="A16" s="95" t="s">
        <v>357</v>
      </c>
      <c r="B16" s="95" t="s">
        <v>310</v>
      </c>
      <c r="D16" s="95" t="s">
        <v>311</v>
      </c>
      <c r="F16" s="95" t="s">
        <v>312</v>
      </c>
    </row>
    <row r="17" spans="1:6" s="101" customFormat="1" ht="175" x14ac:dyDescent="0.25">
      <c r="A17" s="95" t="s">
        <v>358</v>
      </c>
      <c r="B17" s="95" t="s">
        <v>313</v>
      </c>
      <c r="D17" s="95" t="s">
        <v>314</v>
      </c>
      <c r="F17" s="95" t="s">
        <v>315</v>
      </c>
    </row>
    <row r="18" spans="1:6" s="101" customFormat="1" ht="137.5" x14ac:dyDescent="0.25">
      <c r="A18" s="95" t="s">
        <v>359</v>
      </c>
      <c r="B18" s="95" t="s">
        <v>316</v>
      </c>
      <c r="D18" s="95" t="s">
        <v>317</v>
      </c>
      <c r="F18" s="95" t="s">
        <v>318</v>
      </c>
    </row>
    <row r="19" spans="1:6" s="101" customFormat="1" ht="162.5" x14ac:dyDescent="0.25">
      <c r="A19" s="95" t="s">
        <v>360</v>
      </c>
      <c r="B19" s="95" t="s">
        <v>319</v>
      </c>
      <c r="D19" s="95" t="s">
        <v>320</v>
      </c>
      <c r="F19" s="95" t="s">
        <v>321</v>
      </c>
    </row>
    <row r="20" spans="1:6" s="101" customFormat="1" ht="150" x14ac:dyDescent="0.25">
      <c r="A20" s="95" t="s">
        <v>361</v>
      </c>
      <c r="B20" s="95" t="s">
        <v>322</v>
      </c>
      <c r="D20" s="95" t="s">
        <v>323</v>
      </c>
      <c r="F20" s="95" t="s">
        <v>324</v>
      </c>
    </row>
    <row r="21" spans="1:6" s="101" customFormat="1" ht="150" x14ac:dyDescent="0.25">
      <c r="A21" s="95" t="s">
        <v>362</v>
      </c>
      <c r="B21" s="95" t="s">
        <v>325</v>
      </c>
      <c r="D21" s="95" t="s">
        <v>326</v>
      </c>
      <c r="E21" s="95" t="s">
        <v>327</v>
      </c>
      <c r="F21" s="95" t="s">
        <v>328</v>
      </c>
    </row>
    <row r="22" spans="1:6" s="101" customFormat="1" ht="112.5" x14ac:dyDescent="0.25">
      <c r="A22" s="95" t="s">
        <v>363</v>
      </c>
      <c r="B22" s="95" t="s">
        <v>329</v>
      </c>
      <c r="D22" s="95" t="s">
        <v>330</v>
      </c>
      <c r="E22" s="95" t="s">
        <v>331</v>
      </c>
      <c r="F22" s="95" t="s">
        <v>332</v>
      </c>
    </row>
    <row r="23" spans="1:6" s="101" customFormat="1" ht="162.5" x14ac:dyDescent="0.25">
      <c r="A23" s="95" t="s">
        <v>364</v>
      </c>
      <c r="B23" s="95" t="s">
        <v>333</v>
      </c>
      <c r="D23" s="95" t="s">
        <v>334</v>
      </c>
      <c r="F23" s="95" t="s">
        <v>335</v>
      </c>
    </row>
    <row r="24" spans="1:6" s="101" customFormat="1" ht="162.5" x14ac:dyDescent="0.25">
      <c r="A24" s="95" t="s">
        <v>365</v>
      </c>
      <c r="B24" s="95" t="s">
        <v>336</v>
      </c>
      <c r="D24" s="95" t="s">
        <v>337</v>
      </c>
      <c r="F24" s="95" t="s">
        <v>338</v>
      </c>
    </row>
    <row r="25" spans="1:6" s="101" customFormat="1" ht="162.5" x14ac:dyDescent="0.25">
      <c r="A25" s="95" t="s">
        <v>366</v>
      </c>
      <c r="B25" s="95" t="s">
        <v>339</v>
      </c>
      <c r="D25" s="95" t="s">
        <v>340</v>
      </c>
      <c r="F25" s="95" t="s">
        <v>341</v>
      </c>
    </row>
    <row r="26" spans="1:6" s="101" customFormat="1" ht="150" x14ac:dyDescent="0.25">
      <c r="A26" s="95" t="s">
        <v>367</v>
      </c>
      <c r="B26" s="95" t="s">
        <v>342</v>
      </c>
      <c r="D26" s="95" t="s">
        <v>343</v>
      </c>
      <c r="F26" s="95" t="s">
        <v>344</v>
      </c>
    </row>
    <row r="27" spans="1:6" s="101" customFormat="1" ht="150" x14ac:dyDescent="0.25">
      <c r="A27" s="95" t="s">
        <v>385</v>
      </c>
      <c r="B27" s="95" t="s">
        <v>345</v>
      </c>
      <c r="D27" s="95" t="s">
        <v>346</v>
      </c>
      <c r="F27" s="95" t="s">
        <v>347</v>
      </c>
    </row>
    <row r="28" spans="1:6" s="101" customFormat="1" ht="150" x14ac:dyDescent="0.25">
      <c r="A28" s="95" t="s">
        <v>368</v>
      </c>
      <c r="B28" s="95" t="s">
        <v>348</v>
      </c>
      <c r="D28" s="95" t="s">
        <v>349</v>
      </c>
      <c r="F28" s="95" t="s">
        <v>350</v>
      </c>
    </row>
    <row r="29" spans="1:6" s="101" customFormat="1" ht="50" x14ac:dyDescent="0.25">
      <c r="A29" s="95" t="s">
        <v>409</v>
      </c>
      <c r="B29" s="95" t="s">
        <v>386</v>
      </c>
    </row>
  </sheetData>
  <mergeCells count="12">
    <mergeCell ref="A1:B1"/>
    <mergeCell ref="C1:D1"/>
    <mergeCell ref="A2:B2"/>
    <mergeCell ref="C2:D2"/>
    <mergeCell ref="A3:B3"/>
    <mergeCell ref="C3:D3"/>
    <mergeCell ref="A4:B4"/>
    <mergeCell ref="C4:D4"/>
    <mergeCell ref="A5:B5"/>
    <mergeCell ref="C5:D5"/>
    <mergeCell ref="A6:B6"/>
    <mergeCell ref="C6:D6"/>
  </mergeCells>
  <dataValidations count="2">
    <dataValidation type="list" allowBlank="1" showInputMessage="1" showErrorMessage="1" sqref="G9" xr:uid="{405F6E85-09AD-402F-B890-DCD9B135CAA9}">
      <formula1>"Critical,High,Medium,Law"</formula1>
    </dataValidation>
    <dataValidation type="list" allowBlank="1" showInputMessage="1" showErrorMessage="1" sqref="H9" xr:uid="{39BFA751-59B7-4209-BCE1-9C3352BBEBBD}">
      <formula1>"S1,S2,S3,S4,S5"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3CDC-C814-4ACB-B94D-7503908CABD8}">
  <dimension ref="A1:AI16"/>
  <sheetViews>
    <sheetView tabSelected="1" zoomScale="70" zoomScaleNormal="70" workbookViewId="0">
      <pane ySplit="8" topLeftCell="A9" activePane="bottomLeft" state="frozen"/>
      <selection pane="bottomLeft" activeCell="F21" sqref="F21"/>
    </sheetView>
  </sheetViews>
  <sheetFormatPr defaultColWidth="0" defaultRowHeight="12.5" x14ac:dyDescent="0.25"/>
  <cols>
    <col min="1" max="2" width="17.36328125" customWidth="1"/>
    <col min="3" max="3" width="33.453125" customWidth="1"/>
    <col min="4" max="4" width="46.90625" customWidth="1"/>
    <col min="5" max="5" width="15.81640625" customWidth="1"/>
    <col min="6" max="6" width="44.08984375" customWidth="1"/>
    <col min="7" max="7" width="8.54296875" customWidth="1"/>
    <col min="8" max="8" width="10.1796875" customWidth="1"/>
    <col min="9" max="9" width="12.36328125" customWidth="1"/>
    <col min="10" max="11" width="20.54296875" customWidth="1"/>
    <col min="12" max="12" width="17.90625" customWidth="1"/>
    <col min="13" max="14" width="0" hidden="1" customWidth="1"/>
    <col min="15" max="18" width="8.90625" style="40" customWidth="1"/>
    <col min="19" max="19" width="0" style="40" hidden="1" customWidth="1"/>
    <col min="20" max="20" width="8.90625" style="40" customWidth="1"/>
    <col min="21" max="35" width="0" hidden="1" customWidth="1"/>
    <col min="36" max="16384" width="8.90625" hidden="1"/>
  </cols>
  <sheetData>
    <row r="1" spans="1:34" ht="14" x14ac:dyDescent="0.3">
      <c r="A1" s="75" t="s">
        <v>42</v>
      </c>
      <c r="B1" s="75"/>
      <c r="C1" s="80" t="s">
        <v>35</v>
      </c>
      <c r="D1" s="81"/>
    </row>
    <row r="2" spans="1:34" ht="41.4" customHeight="1" x14ac:dyDescent="0.25">
      <c r="A2" s="78" t="s">
        <v>0</v>
      </c>
      <c r="B2" s="79"/>
      <c r="C2" s="73"/>
      <c r="D2" s="74"/>
    </row>
    <row r="3" spans="1:34" ht="14" x14ac:dyDescent="0.3">
      <c r="A3" s="71" t="s">
        <v>1</v>
      </c>
      <c r="B3" s="72"/>
      <c r="C3" s="82"/>
      <c r="D3" s="83"/>
      <c r="E3" s="5"/>
      <c r="F3" s="5"/>
    </row>
    <row r="4" spans="1:34" ht="14" x14ac:dyDescent="0.3">
      <c r="A4" s="71" t="s">
        <v>2</v>
      </c>
      <c r="B4" s="72"/>
      <c r="C4" s="82"/>
      <c r="D4" s="83"/>
      <c r="E4" s="5"/>
      <c r="F4" s="5"/>
    </row>
    <row r="5" spans="1:34" ht="14" x14ac:dyDescent="0.3">
      <c r="A5" s="71" t="s">
        <v>3</v>
      </c>
      <c r="B5" s="72"/>
      <c r="C5" s="82"/>
      <c r="D5" s="83"/>
      <c r="E5" s="5"/>
      <c r="F5" s="5"/>
    </row>
    <row r="6" spans="1:34" s="18" customFormat="1" ht="14" x14ac:dyDescent="0.3">
      <c r="A6" s="71" t="s">
        <v>4</v>
      </c>
      <c r="B6" s="86"/>
      <c r="C6" s="87"/>
      <c r="D6" s="87"/>
      <c r="E6" s="5"/>
      <c r="F6" s="5"/>
      <c r="O6" s="41"/>
      <c r="P6" s="41"/>
      <c r="Q6" s="41"/>
      <c r="R6" s="41"/>
      <c r="S6" s="41"/>
      <c r="T6" s="41"/>
    </row>
    <row r="7" spans="1:34" ht="13" thickBot="1" x14ac:dyDescent="0.3">
      <c r="D7" s="47"/>
    </row>
    <row r="8" spans="1:34" s="14" customFormat="1" ht="15.75" customHeight="1" x14ac:dyDescent="0.3">
      <c r="A8" s="22" t="s">
        <v>36</v>
      </c>
      <c r="B8" s="22" t="s">
        <v>37</v>
      </c>
      <c r="C8" s="46" t="s">
        <v>52</v>
      </c>
      <c r="D8" s="22" t="s">
        <v>5</v>
      </c>
      <c r="E8" s="22" t="s">
        <v>6</v>
      </c>
      <c r="F8" s="22" t="s">
        <v>7</v>
      </c>
      <c r="G8" s="22" t="s">
        <v>9</v>
      </c>
      <c r="H8" s="22" t="s">
        <v>23</v>
      </c>
      <c r="I8" s="22" t="s">
        <v>8</v>
      </c>
      <c r="J8" s="22" t="s">
        <v>38</v>
      </c>
      <c r="K8" s="22" t="s">
        <v>40</v>
      </c>
      <c r="L8" s="22" t="s">
        <v>39</v>
      </c>
      <c r="M8" s="23"/>
      <c r="N8" s="5"/>
      <c r="O8" s="42"/>
      <c r="P8" s="42"/>
      <c r="Q8" s="42"/>
      <c r="R8" s="43"/>
      <c r="S8" s="43"/>
      <c r="T8" s="43"/>
      <c r="U8" s="23"/>
      <c r="V8" s="24"/>
      <c r="W8" s="24"/>
      <c r="X8" s="24"/>
      <c r="Y8" s="24"/>
      <c r="Z8" s="24"/>
      <c r="AA8" s="24"/>
      <c r="AB8" s="24"/>
      <c r="AC8" s="24"/>
      <c r="AD8" s="24"/>
      <c r="AE8" s="24"/>
      <c r="AF8" s="24"/>
      <c r="AG8" s="13"/>
      <c r="AH8" s="13"/>
    </row>
    <row r="9" spans="1:34" s="28" customFormat="1" ht="112.5" x14ac:dyDescent="0.25">
      <c r="A9" s="28" t="s">
        <v>395</v>
      </c>
      <c r="B9" s="28" t="s">
        <v>369</v>
      </c>
      <c r="D9" s="28" t="s">
        <v>370</v>
      </c>
      <c r="F9" s="28" t="s">
        <v>371</v>
      </c>
      <c r="H9" s="20"/>
      <c r="N9" s="33"/>
      <c r="O9" s="44"/>
      <c r="P9" s="44"/>
      <c r="Q9" s="44"/>
      <c r="R9" s="44"/>
      <c r="S9" s="44"/>
      <c r="T9" s="44"/>
      <c r="U9" s="36"/>
    </row>
    <row r="10" spans="1:34" s="28" customFormat="1" ht="87.5" x14ac:dyDescent="0.25">
      <c r="A10" s="28" t="s">
        <v>396</v>
      </c>
      <c r="B10" s="28" t="s">
        <v>372</v>
      </c>
      <c r="D10" s="28" t="s">
        <v>373</v>
      </c>
      <c r="F10" s="28" t="s">
        <v>374</v>
      </c>
      <c r="H10" s="20"/>
      <c r="N10" s="33"/>
      <c r="O10" s="44"/>
      <c r="P10" s="44"/>
      <c r="Q10" s="44"/>
      <c r="R10" s="44"/>
      <c r="S10" s="44"/>
      <c r="T10" s="44"/>
      <c r="U10" s="36"/>
    </row>
    <row r="11" spans="1:34" s="29" customFormat="1" ht="87.5" x14ac:dyDescent="0.25">
      <c r="A11" s="28" t="s">
        <v>397</v>
      </c>
      <c r="B11" s="29" t="s">
        <v>375</v>
      </c>
      <c r="D11" s="29" t="s">
        <v>376</v>
      </c>
      <c r="F11" s="19" t="s">
        <v>377</v>
      </c>
      <c r="N11" s="34"/>
      <c r="O11" s="45"/>
      <c r="P11" s="45"/>
      <c r="Q11" s="45"/>
      <c r="R11" s="45"/>
      <c r="S11" s="45"/>
      <c r="T11" s="45"/>
      <c r="U11" s="37"/>
    </row>
    <row r="12" spans="1:34" s="28" customFormat="1" ht="87.5" x14ac:dyDescent="0.25">
      <c r="A12" s="28" t="s">
        <v>398</v>
      </c>
      <c r="B12" s="28" t="s">
        <v>378</v>
      </c>
      <c r="D12" s="28" t="s">
        <v>379</v>
      </c>
      <c r="E12" s="29"/>
      <c r="F12" s="28" t="s">
        <v>380</v>
      </c>
      <c r="N12" s="33"/>
      <c r="O12" s="44"/>
      <c r="P12" s="44"/>
      <c r="Q12" s="44"/>
      <c r="R12" s="44"/>
      <c r="S12" s="44"/>
      <c r="T12" s="44"/>
      <c r="U12" s="36"/>
    </row>
    <row r="13" spans="1:34" s="28" customFormat="1" ht="87.5" x14ac:dyDescent="0.25">
      <c r="A13" s="28" t="s">
        <v>399</v>
      </c>
      <c r="B13" s="28" t="s">
        <v>381</v>
      </c>
      <c r="D13" s="28" t="s">
        <v>382</v>
      </c>
      <c r="E13" s="29"/>
      <c r="F13" s="28" t="s">
        <v>383</v>
      </c>
      <c r="N13" s="33"/>
      <c r="O13" s="44"/>
      <c r="P13" s="44"/>
      <c r="Q13" s="44"/>
      <c r="R13" s="44"/>
      <c r="S13" s="44"/>
      <c r="T13" s="44"/>
      <c r="U13" s="36"/>
    </row>
    <row r="14" spans="1:34" ht="87.5" x14ac:dyDescent="0.25">
      <c r="A14" s="28" t="s">
        <v>400</v>
      </c>
      <c r="B14" s="89" t="s">
        <v>387</v>
      </c>
      <c r="D14" s="19" t="s">
        <v>388</v>
      </c>
      <c r="F14" s="19" t="s">
        <v>384</v>
      </c>
    </row>
    <row r="15" spans="1:34" s="96" customFormat="1" ht="87.5" x14ac:dyDescent="0.25">
      <c r="A15" s="28" t="s">
        <v>401</v>
      </c>
      <c r="B15" s="97" t="s">
        <v>389</v>
      </c>
      <c r="D15" s="95" t="s">
        <v>390</v>
      </c>
      <c r="F15" s="97" t="s">
        <v>391</v>
      </c>
    </row>
    <row r="16" spans="1:34" s="96" customFormat="1" ht="87.5" x14ac:dyDescent="0.25">
      <c r="A16" s="28" t="s">
        <v>402</v>
      </c>
      <c r="B16" s="97" t="s">
        <v>392</v>
      </c>
      <c r="D16" s="95" t="s">
        <v>393</v>
      </c>
      <c r="F16" s="97" t="s">
        <v>394</v>
      </c>
    </row>
  </sheetData>
  <mergeCells count="12">
    <mergeCell ref="A1:B1"/>
    <mergeCell ref="C1:D1"/>
    <mergeCell ref="A2:B2"/>
    <mergeCell ref="C2:D2"/>
    <mergeCell ref="A3:B3"/>
    <mergeCell ref="C3:D3"/>
    <mergeCell ref="A4:B4"/>
    <mergeCell ref="C4:D4"/>
    <mergeCell ref="A5:B5"/>
    <mergeCell ref="C5:D5"/>
    <mergeCell ref="A6:B6"/>
    <mergeCell ref="C6:D6"/>
  </mergeCells>
  <dataValidations count="2">
    <dataValidation type="list" allowBlank="1" showInputMessage="1" showErrorMessage="1" sqref="H9:H13" xr:uid="{DB701270-40E2-411B-8007-12813316A915}">
      <formula1>"S1,S2,S3,S4,S5"</formula1>
    </dataValidation>
    <dataValidation type="list" allowBlank="1" showInputMessage="1" showErrorMessage="1" sqref="G9:G13" xr:uid="{197443DF-E8B3-498A-BAA2-BD83DFDFB31D}">
      <formula1>"Critical,High,Medium,Law"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vt:lpstr>
      <vt:lpstr>TS001</vt:lpstr>
      <vt:lpstr>TS002</vt:lpstr>
      <vt:lpstr>TS003</vt:lpstr>
      <vt:lpstr>TS004</vt:lpstr>
      <vt:lpstr>TS005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2025-08-23T07:25:29Z</dcterms:created>
  <dcterms:modified xsi:type="dcterms:W3CDTF">2025-09-24T11:41:46Z</dcterms:modified>
</cp:coreProperties>
</file>