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30" windowHeight="8025" activeTab="2"/>
  </bookViews>
  <sheets>
    <sheet name="Plan for Sprint 7" sheetId="3" r:id="rId1"/>
    <sheet name="Test Plan" sheetId="6" r:id="rId2"/>
    <sheet name="Details of Delivery" sheetId="2" r:id="rId3"/>
    <sheet name="Sheet4" sheetId="4" r:id="rId4"/>
    <sheet name="Sheet5" sheetId="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3"/>
  <c r="U13"/>
</calcChain>
</file>

<file path=xl/sharedStrings.xml><?xml version="1.0" encoding="utf-8"?>
<sst xmlns="http://schemas.openxmlformats.org/spreadsheetml/2006/main" count="432" uniqueCount="76">
  <si>
    <t xml:space="preserve">15th </t>
  </si>
  <si>
    <t xml:space="preserve">18th </t>
  </si>
  <si>
    <t xml:space="preserve">21st </t>
  </si>
  <si>
    <t xml:space="preserve">22nd </t>
  </si>
  <si>
    <t xml:space="preserve">25th </t>
  </si>
  <si>
    <t xml:space="preserve">28th </t>
  </si>
  <si>
    <t xml:space="preserve">29th </t>
  </si>
  <si>
    <t>Mon</t>
  </si>
  <si>
    <t>Tue</t>
  </si>
  <si>
    <t>Wed</t>
  </si>
  <si>
    <t>Thu</t>
  </si>
  <si>
    <t>Fri</t>
  </si>
  <si>
    <t>1st</t>
  </si>
  <si>
    <t>Migration Activity</t>
  </si>
  <si>
    <t>Roll over from Sprint 5</t>
  </si>
  <si>
    <t>Holiday Offshore</t>
  </si>
  <si>
    <t>Development</t>
  </si>
  <si>
    <t>Testing</t>
  </si>
  <si>
    <t>M</t>
  </si>
  <si>
    <t>Y</t>
  </si>
  <si>
    <t>Main Release 1</t>
  </si>
  <si>
    <t>Main Release 2</t>
  </si>
  <si>
    <t>Interim Release</t>
  </si>
  <si>
    <t>Main Release</t>
  </si>
  <si>
    <t>Parallel testing for Migration</t>
  </si>
  <si>
    <t>Plan for Migration</t>
  </si>
  <si>
    <t>Rendering Home Page</t>
  </si>
  <si>
    <t>Hide paediatric formulary (or adult)</t>
  </si>
  <si>
    <t>Formulary Status (add, edit, display)</t>
  </si>
  <si>
    <t xml:space="preserve">View earlier versions </t>
  </si>
  <si>
    <t>Sequence for notes</t>
  </si>
  <si>
    <t>Local Files and Local URLs</t>
  </si>
  <si>
    <t>User Authentication</t>
  </si>
  <si>
    <t xml:space="preserve">Search enhancements </t>
  </si>
  <si>
    <t>Display BNF content</t>
  </si>
  <si>
    <t xml:space="preserve">5th </t>
  </si>
  <si>
    <t>6th</t>
  </si>
  <si>
    <t>7th</t>
  </si>
  <si>
    <t xml:space="preserve">8th </t>
  </si>
  <si>
    <t xml:space="preserve">11th </t>
  </si>
  <si>
    <t xml:space="preserve">12th </t>
  </si>
  <si>
    <t xml:space="preserve">13th </t>
  </si>
  <si>
    <t xml:space="preserve">14th </t>
  </si>
  <si>
    <t xml:space="preserve">19th </t>
  </si>
  <si>
    <t xml:space="preserve">20th </t>
  </si>
  <si>
    <t>Changes to Audit Logs</t>
  </si>
  <si>
    <t>QA Support</t>
  </si>
  <si>
    <t>Export Formulary Report</t>
  </si>
  <si>
    <t>AA</t>
  </si>
  <si>
    <t>AJ</t>
  </si>
  <si>
    <t>K</t>
  </si>
  <si>
    <t>Including SMC and AWMSG</t>
  </si>
  <si>
    <t>done</t>
  </si>
  <si>
    <t>63 64</t>
  </si>
  <si>
    <t xml:space="preserve">26th </t>
  </si>
  <si>
    <t xml:space="preserve">27th </t>
  </si>
  <si>
    <t>At</t>
  </si>
  <si>
    <t>Aa</t>
  </si>
  <si>
    <t>Aj</t>
  </si>
  <si>
    <t>Bh</t>
  </si>
  <si>
    <t>Po</t>
  </si>
  <si>
    <t>Sn</t>
  </si>
  <si>
    <t>26th</t>
  </si>
  <si>
    <t>Main Release 3</t>
  </si>
  <si>
    <t>Main Release 4</t>
  </si>
  <si>
    <t>Main Release 5</t>
  </si>
  <si>
    <t>Main Release 6</t>
  </si>
  <si>
    <t>Monday 18/01</t>
  </si>
  <si>
    <t>Wed 20/01</t>
  </si>
  <si>
    <t>Fri 22/01</t>
  </si>
  <si>
    <t xml:space="preserve">Thu 28/01 </t>
  </si>
  <si>
    <t>Mon 11/01</t>
  </si>
  <si>
    <t>Thu 14/01</t>
  </si>
  <si>
    <t>Remarks</t>
  </si>
  <si>
    <t>Will be partly released in earlier intermittent releases</t>
  </si>
  <si>
    <t>Code Change for new Formulary Index for each formulary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</si>
</sst>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3" borderId="14" xfId="0" applyFill="1" applyBorder="1"/>
    <xf numFmtId="0" fontId="0" fillId="2" borderId="17" xfId="0" applyFill="1" applyBorder="1"/>
    <xf numFmtId="0" fontId="1" fillId="0" borderId="18" xfId="0" applyFont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0" fillId="6" borderId="10" xfId="0" applyFill="1" applyBorder="1"/>
    <xf numFmtId="0" fontId="0" fillId="5" borderId="8" xfId="0" applyFill="1" applyBorder="1"/>
    <xf numFmtId="0" fontId="0" fillId="5" borderId="2" xfId="0" applyFill="1" applyBorder="1" applyAlignment="1"/>
    <xf numFmtId="0" fontId="1" fillId="0" borderId="12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3" borderId="26" xfId="0" applyFill="1" applyBorder="1" applyAlignment="1"/>
    <xf numFmtId="0" fontId="0" fillId="7" borderId="26" xfId="0" applyFill="1" applyBorder="1" applyAlignment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1" fillId="0" borderId="5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0" fillId="3" borderId="19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5" borderId="3" xfId="0" applyFill="1" applyBorder="1" applyAlignment="1"/>
    <xf numFmtId="0" fontId="0" fillId="5" borderId="4" xfId="0" applyFill="1" applyBorder="1" applyAlignment="1"/>
    <xf numFmtId="0" fontId="0" fillId="7" borderId="3" xfId="0" applyFill="1" applyBorder="1" applyAlignment="1"/>
    <xf numFmtId="0" fontId="0" fillId="7" borderId="2" xfId="0" applyFill="1" applyBorder="1" applyAlignment="1"/>
    <xf numFmtId="0" fontId="0" fillId="7" borderId="4" xfId="0" applyFill="1" applyBorder="1" applyAlignment="1"/>
    <xf numFmtId="0" fontId="0" fillId="3" borderId="19" xfId="0" applyFill="1" applyBorder="1" applyAlignment="1"/>
    <xf numFmtId="0" fontId="0" fillId="3" borderId="24" xfId="0" applyFill="1" applyBorder="1" applyAlignment="1"/>
    <xf numFmtId="0" fontId="0" fillId="8" borderId="19" xfId="0" applyFill="1" applyBorder="1" applyAlignment="1"/>
    <xf numFmtId="0" fontId="0" fillId="8" borderId="24" xfId="0" applyFill="1" applyBorder="1" applyAlignment="1"/>
    <xf numFmtId="0" fontId="0" fillId="8" borderId="19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8" borderId="0" xfId="0" applyFill="1" applyBorder="1" applyAlignment="1"/>
    <xf numFmtId="0" fontId="1" fillId="0" borderId="1" xfId="0" applyFont="1" applyBorder="1" applyAlignment="1">
      <alignment wrapText="1"/>
    </xf>
    <xf numFmtId="0" fontId="0" fillId="8" borderId="1" xfId="0" applyFill="1" applyBorder="1" applyAlignment="1">
      <alignment horizontal="center"/>
    </xf>
    <xf numFmtId="0" fontId="0" fillId="0" borderId="30" xfId="0" applyBorder="1"/>
    <xf numFmtId="0" fontId="0" fillId="2" borderId="0" xfId="0" applyFill="1" applyBorder="1"/>
    <xf numFmtId="0" fontId="1" fillId="0" borderId="21" xfId="0" applyFont="1" applyBorder="1" applyAlignment="1">
      <alignment horizontal="left" wrapText="1"/>
    </xf>
    <xf numFmtId="0" fontId="1" fillId="0" borderId="22" xfId="0" applyFont="1" applyBorder="1" applyAlignment="1">
      <alignment horizontal="left" wrapText="1"/>
    </xf>
    <xf numFmtId="0" fontId="0" fillId="7" borderId="15" xfId="0" applyFill="1" applyBorder="1" applyAlignment="1"/>
    <xf numFmtId="0" fontId="0" fillId="7" borderId="31" xfId="0" applyFill="1" applyBorder="1" applyAlignment="1"/>
    <xf numFmtId="0" fontId="0" fillId="7" borderId="16" xfId="0" applyFill="1" applyBorder="1" applyAlignment="1"/>
    <xf numFmtId="0" fontId="0" fillId="3" borderId="31" xfId="0" applyFill="1" applyBorder="1" applyAlignment="1"/>
    <xf numFmtId="0" fontId="0" fillId="2" borderId="24" xfId="0" applyFill="1" applyBorder="1"/>
    <xf numFmtId="0" fontId="1" fillId="0" borderId="29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V27"/>
  <sheetViews>
    <sheetView workbookViewId="0">
      <selection activeCell="B4" sqref="B4:B17"/>
    </sheetView>
  </sheetViews>
  <sheetFormatPr defaultRowHeight="15"/>
  <cols>
    <col min="1" max="1" width="3.140625" customWidth="1"/>
    <col min="2" max="2" width="30.42578125" style="11" customWidth="1"/>
    <col min="3" max="6" width="5.28515625" bestFit="1" customWidth="1"/>
    <col min="7" max="7" width="5" bestFit="1" customWidth="1"/>
    <col min="8" max="8" width="5.7109375" bestFit="1" customWidth="1"/>
    <col min="9" max="14" width="5.28515625" bestFit="1" customWidth="1"/>
    <col min="15" max="15" width="5" bestFit="1" customWidth="1"/>
    <col min="16" max="16" width="5" customWidth="1"/>
    <col min="17" max="17" width="6.42578125" customWidth="1"/>
    <col min="18" max="18" width="3.7109375" customWidth="1"/>
    <col min="19" max="19" width="16.28515625" customWidth="1"/>
  </cols>
  <sheetData>
    <row r="1" spans="1:22" ht="15.75" thickBot="1">
      <c r="B1" s="6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  <c r="Q1" s="2"/>
    </row>
    <row r="2" spans="1:22">
      <c r="B2" s="7"/>
      <c r="C2" s="3" t="s">
        <v>8</v>
      </c>
      <c r="D2" s="3" t="s">
        <v>9</v>
      </c>
      <c r="E2" s="3" t="s">
        <v>10</v>
      </c>
      <c r="F2" s="3" t="s">
        <v>11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  <c r="Q2" s="4" t="s">
        <v>7</v>
      </c>
    </row>
    <row r="3" spans="1:22">
      <c r="B3" s="8"/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0</v>
      </c>
      <c r="L3" s="1" t="s">
        <v>1</v>
      </c>
      <c r="M3" s="1" t="s">
        <v>43</v>
      </c>
      <c r="N3" s="1" t="s">
        <v>44</v>
      </c>
      <c r="O3" s="1" t="s">
        <v>2</v>
      </c>
      <c r="P3" s="1" t="s">
        <v>3</v>
      </c>
      <c r="Q3" s="5" t="s">
        <v>4</v>
      </c>
      <c r="R3">
        <v>26</v>
      </c>
      <c r="S3">
        <v>27</v>
      </c>
      <c r="T3">
        <v>28</v>
      </c>
      <c r="U3">
        <v>29</v>
      </c>
      <c r="V3">
        <v>1</v>
      </c>
    </row>
    <row r="4" spans="1:22" ht="18.75" customHeight="1">
      <c r="A4" t="s">
        <v>18</v>
      </c>
      <c r="B4" s="9" t="s">
        <v>26</v>
      </c>
      <c r="C4" s="36"/>
      <c r="D4" s="36"/>
      <c r="E4" s="36"/>
      <c r="F4" s="36"/>
      <c r="G4" s="36"/>
      <c r="H4" s="36"/>
      <c r="I4" s="36"/>
      <c r="J4" s="36"/>
      <c r="K4" s="18"/>
      <c r="L4" s="19"/>
      <c r="M4" s="19"/>
      <c r="N4" s="38"/>
      <c r="O4" s="38"/>
      <c r="P4" s="38"/>
      <c r="Q4" s="39"/>
      <c r="S4" t="s">
        <v>52</v>
      </c>
    </row>
    <row r="5" spans="1:22">
      <c r="B5" s="9" t="s">
        <v>27</v>
      </c>
      <c r="C5" s="52"/>
      <c r="D5" s="52"/>
      <c r="E5" s="52"/>
      <c r="F5" s="52"/>
      <c r="G5" s="52"/>
      <c r="H5" s="52"/>
      <c r="I5" s="52"/>
      <c r="J5" s="52"/>
      <c r="K5" s="36"/>
      <c r="L5" s="36"/>
      <c r="M5" s="36"/>
      <c r="N5" s="18"/>
      <c r="O5" s="19"/>
      <c r="P5" s="19"/>
      <c r="Q5" s="28"/>
      <c r="S5" t="s">
        <v>52</v>
      </c>
    </row>
    <row r="6" spans="1:22">
      <c r="A6" t="s">
        <v>48</v>
      </c>
      <c r="B6" s="9" t="s">
        <v>28</v>
      </c>
      <c r="C6" s="36"/>
      <c r="D6" s="36"/>
      <c r="E6" s="36"/>
      <c r="F6" s="36"/>
      <c r="G6" s="36"/>
      <c r="H6" s="36"/>
      <c r="I6" s="36"/>
      <c r="J6" s="36"/>
      <c r="K6" s="36"/>
      <c r="L6" s="37"/>
      <c r="M6" s="37"/>
      <c r="N6" s="37"/>
      <c r="O6" s="37"/>
      <c r="P6" s="37"/>
      <c r="Q6" s="53"/>
      <c r="S6" t="s">
        <v>52</v>
      </c>
    </row>
    <row r="7" spans="1:22">
      <c r="A7" t="s">
        <v>49</v>
      </c>
      <c r="B7" s="9" t="s">
        <v>29</v>
      </c>
      <c r="C7" s="52"/>
      <c r="D7" s="52"/>
      <c r="E7" s="52"/>
      <c r="F7" s="52"/>
      <c r="G7" s="52"/>
      <c r="H7" s="52"/>
      <c r="I7" s="52"/>
      <c r="J7" s="36"/>
      <c r="K7" s="36"/>
      <c r="L7" s="36"/>
      <c r="M7" s="36"/>
      <c r="N7" s="36"/>
      <c r="O7" s="37"/>
      <c r="P7" s="37"/>
      <c r="Q7" s="53"/>
      <c r="S7" t="s">
        <v>53</v>
      </c>
    </row>
    <row r="8" spans="1:22">
      <c r="A8" t="s">
        <v>49</v>
      </c>
      <c r="B8" s="9" t="s">
        <v>30</v>
      </c>
      <c r="C8" s="36"/>
      <c r="D8" s="36"/>
      <c r="E8" s="36"/>
      <c r="F8" s="36"/>
      <c r="G8" s="36"/>
      <c r="H8" s="36"/>
      <c r="I8" s="36"/>
      <c r="J8" s="36"/>
      <c r="K8" s="36"/>
      <c r="L8" s="37"/>
      <c r="M8" s="37"/>
      <c r="N8" s="37"/>
      <c r="O8" s="37"/>
      <c r="P8" s="37"/>
      <c r="Q8" s="53"/>
      <c r="S8">
        <v>57</v>
      </c>
    </row>
    <row r="9" spans="1:22">
      <c r="A9" t="s">
        <v>18</v>
      </c>
      <c r="B9" s="9" t="s">
        <v>31</v>
      </c>
      <c r="C9" s="52"/>
      <c r="D9" s="52"/>
      <c r="E9" s="52"/>
      <c r="F9" s="52"/>
      <c r="G9" s="52"/>
      <c r="H9" s="52"/>
      <c r="I9" s="52"/>
      <c r="J9" s="36"/>
      <c r="K9" s="36"/>
      <c r="L9" s="36"/>
      <c r="M9" s="36"/>
      <c r="N9" s="36"/>
      <c r="O9" s="37"/>
      <c r="P9" s="37"/>
      <c r="Q9" s="53"/>
    </row>
    <row r="10" spans="1:22">
      <c r="A10" t="s">
        <v>18</v>
      </c>
      <c r="B10" s="9" t="s">
        <v>32</v>
      </c>
      <c r="C10" s="36"/>
      <c r="D10" s="36"/>
      <c r="E10" s="36"/>
      <c r="F10" s="36"/>
      <c r="G10" s="36"/>
      <c r="H10" s="36"/>
      <c r="I10" s="36"/>
      <c r="J10" s="36"/>
      <c r="K10" s="36"/>
      <c r="L10" s="37"/>
      <c r="M10" s="37"/>
      <c r="N10" s="37"/>
      <c r="O10" s="37"/>
      <c r="P10" s="37"/>
      <c r="Q10" s="53"/>
    </row>
    <row r="11" spans="1:22">
      <c r="A11" t="s">
        <v>18</v>
      </c>
      <c r="B11" s="9" t="s">
        <v>33</v>
      </c>
      <c r="C11" s="49"/>
      <c r="D11" s="38"/>
      <c r="E11" s="38"/>
      <c r="F11" s="38"/>
      <c r="G11" s="38"/>
      <c r="H11" s="38"/>
      <c r="I11" s="38"/>
      <c r="J11" s="38"/>
      <c r="K11" s="36"/>
      <c r="L11" s="36"/>
      <c r="M11" s="36"/>
      <c r="N11" s="19"/>
      <c r="O11" s="19"/>
      <c r="P11" s="19"/>
      <c r="Q11" s="27"/>
    </row>
    <row r="12" spans="1:22">
      <c r="A12" t="s">
        <v>50</v>
      </c>
      <c r="B12" s="14" t="s">
        <v>45</v>
      </c>
      <c r="C12" s="49"/>
      <c r="D12" s="38"/>
      <c r="E12" s="38"/>
      <c r="F12" s="38"/>
      <c r="G12" s="38"/>
      <c r="H12" s="38"/>
      <c r="I12" s="38"/>
      <c r="J12" s="38"/>
      <c r="K12" s="38"/>
      <c r="L12" s="36"/>
      <c r="M12" s="36"/>
      <c r="N12" s="36"/>
      <c r="O12" s="36"/>
      <c r="P12" s="19"/>
      <c r="Q12" s="27"/>
    </row>
    <row r="13" spans="1:22">
      <c r="A13" t="s">
        <v>50</v>
      </c>
      <c r="B13" s="14" t="s">
        <v>47</v>
      </c>
      <c r="C13" s="32"/>
      <c r="D13" s="51"/>
      <c r="E13" s="51"/>
      <c r="F13" s="51"/>
      <c r="G13" s="51"/>
      <c r="H13" s="51"/>
      <c r="I13" s="51"/>
      <c r="J13" s="51"/>
      <c r="K13" s="51"/>
      <c r="L13" s="19"/>
      <c r="M13" s="19"/>
      <c r="N13" s="19"/>
      <c r="O13" s="19"/>
      <c r="P13" s="19"/>
      <c r="Q13" s="27"/>
      <c r="U13">
        <f>19*7*8</f>
        <v>1064</v>
      </c>
      <c r="V13">
        <v>1024</v>
      </c>
    </row>
    <row r="14" spans="1:22">
      <c r="B14" s="14" t="s">
        <v>51</v>
      </c>
      <c r="C14" s="52"/>
      <c r="D14" s="52"/>
      <c r="E14" s="52"/>
      <c r="F14" s="52"/>
      <c r="G14" s="52"/>
      <c r="H14" s="52"/>
      <c r="I14" s="52"/>
      <c r="J14" s="36"/>
      <c r="K14" s="36"/>
      <c r="L14" s="36"/>
      <c r="M14" s="36"/>
      <c r="N14" s="36"/>
      <c r="O14" s="37"/>
      <c r="P14" s="37"/>
      <c r="Q14" s="53"/>
      <c r="V14">
        <v>56</v>
      </c>
    </row>
    <row r="15" spans="1:22">
      <c r="B15" s="14" t="s">
        <v>34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7"/>
      <c r="O15" s="37"/>
      <c r="P15" s="37"/>
      <c r="Q15" s="53"/>
      <c r="U15">
        <f>5*8</f>
        <v>40</v>
      </c>
    </row>
    <row r="16" spans="1:22">
      <c r="B16" s="40" t="s">
        <v>14</v>
      </c>
      <c r="C16" s="36"/>
      <c r="D16" s="36"/>
      <c r="E16" s="36"/>
      <c r="F16" s="36"/>
      <c r="G16" s="36"/>
      <c r="H16" s="36"/>
      <c r="I16" s="36"/>
      <c r="J16" s="36"/>
      <c r="K16" s="36"/>
      <c r="L16" s="42"/>
      <c r="M16" s="42"/>
      <c r="N16" s="42"/>
      <c r="O16" s="42"/>
      <c r="P16" s="42"/>
      <c r="Q16" s="43"/>
    </row>
    <row r="17" spans="2:17" ht="5.25" customHeight="1" thickBot="1">
      <c r="B17" s="41"/>
      <c r="C17" s="49"/>
      <c r="D17" s="38"/>
      <c r="E17" s="50"/>
      <c r="F17" s="46"/>
      <c r="G17" s="47"/>
      <c r="H17" s="47"/>
      <c r="I17" s="47"/>
      <c r="J17" s="47"/>
      <c r="K17" s="48"/>
      <c r="L17" s="44"/>
      <c r="M17" s="44"/>
      <c r="N17" s="44"/>
      <c r="O17" s="44"/>
      <c r="P17" s="44"/>
      <c r="Q17" s="45"/>
    </row>
    <row r="19" spans="2:17" ht="15.75" thickBot="1">
      <c r="B19" s="26" t="s">
        <v>25</v>
      </c>
    </row>
    <row r="20" spans="2:17">
      <c r="B20" s="7"/>
      <c r="C20" s="3" t="s">
        <v>8</v>
      </c>
      <c r="D20" s="3" t="s">
        <v>9</v>
      </c>
      <c r="E20" s="3" t="s">
        <v>10</v>
      </c>
      <c r="F20" s="3" t="s">
        <v>11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  <c r="L20" s="3" t="s">
        <v>7</v>
      </c>
      <c r="M20" s="3" t="s">
        <v>8</v>
      </c>
      <c r="N20" s="3" t="s">
        <v>9</v>
      </c>
      <c r="O20" s="3" t="s">
        <v>10</v>
      </c>
      <c r="P20" s="3" t="s">
        <v>11</v>
      </c>
      <c r="Q20" s="4" t="s">
        <v>7</v>
      </c>
    </row>
    <row r="21" spans="2:17">
      <c r="B21" s="8"/>
      <c r="C21" s="1" t="s">
        <v>35</v>
      </c>
      <c r="D21" s="1" t="s">
        <v>36</v>
      </c>
      <c r="E21" s="1" t="s">
        <v>37</v>
      </c>
      <c r="F21" s="1" t="s">
        <v>38</v>
      </c>
      <c r="G21" s="1" t="s">
        <v>39</v>
      </c>
      <c r="H21" s="1" t="s">
        <v>40</v>
      </c>
      <c r="I21" s="1" t="s">
        <v>41</v>
      </c>
      <c r="J21" s="1" t="s">
        <v>42</v>
      </c>
      <c r="K21" s="1" t="s">
        <v>0</v>
      </c>
      <c r="L21" s="1" t="s">
        <v>1</v>
      </c>
      <c r="M21" s="1" t="s">
        <v>43</v>
      </c>
      <c r="N21" s="1" t="s">
        <v>44</v>
      </c>
      <c r="O21" s="1" t="s">
        <v>2</v>
      </c>
      <c r="P21" s="1" t="s">
        <v>3</v>
      </c>
      <c r="Q21" s="5" t="s">
        <v>4</v>
      </c>
    </row>
    <row r="22" spans="2:17">
      <c r="B22" s="9" t="s">
        <v>13</v>
      </c>
      <c r="C22" s="32"/>
      <c r="D22" s="51"/>
      <c r="E22" s="51"/>
      <c r="F22" s="51"/>
      <c r="G22" s="51"/>
      <c r="H22" s="51"/>
      <c r="I22" s="51"/>
      <c r="J22" s="51"/>
      <c r="K22" s="51"/>
      <c r="L22" s="51"/>
      <c r="M22" s="33"/>
      <c r="N22" s="32" t="s">
        <v>46</v>
      </c>
      <c r="O22" s="51"/>
      <c r="P22" s="51"/>
      <c r="Q22" s="33"/>
    </row>
    <row r="23" spans="2:17" ht="15.75" thickBot="1">
      <c r="B23" s="10" t="s">
        <v>24</v>
      </c>
      <c r="C23" s="46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54"/>
    </row>
    <row r="24" spans="2:17" ht="15.75" thickBot="1"/>
    <row r="25" spans="2:17">
      <c r="B25" s="7" t="s">
        <v>16</v>
      </c>
      <c r="C25" s="23"/>
    </row>
    <row r="26" spans="2:17">
      <c r="B26" s="8" t="s">
        <v>17</v>
      </c>
      <c r="C26" s="12"/>
    </row>
    <row r="27" spans="2:17" ht="15.75" thickBot="1">
      <c r="B27" s="25" t="s">
        <v>15</v>
      </c>
      <c r="C27" s="13"/>
    </row>
  </sheetData>
  <mergeCells count="35">
    <mergeCell ref="C5:J5"/>
    <mergeCell ref="C6:K6"/>
    <mergeCell ref="C1:P1"/>
    <mergeCell ref="C23:Q23"/>
    <mergeCell ref="N15:Q15"/>
    <mergeCell ref="O7:Q7"/>
    <mergeCell ref="O9:Q9"/>
    <mergeCell ref="C22:M22"/>
    <mergeCell ref="N22:Q22"/>
    <mergeCell ref="C15:M15"/>
    <mergeCell ref="C16:K16"/>
    <mergeCell ref="L8:Q8"/>
    <mergeCell ref="L10:Q10"/>
    <mergeCell ref="J7:N7"/>
    <mergeCell ref="C7:I7"/>
    <mergeCell ref="C8:K8"/>
    <mergeCell ref="C9:I9"/>
    <mergeCell ref="J9:N9"/>
    <mergeCell ref="C10:K10"/>
    <mergeCell ref="N4:Q4"/>
    <mergeCell ref="B16:B17"/>
    <mergeCell ref="L16:Q17"/>
    <mergeCell ref="F17:K17"/>
    <mergeCell ref="C17:E17"/>
    <mergeCell ref="C11:J11"/>
    <mergeCell ref="K11:M11"/>
    <mergeCell ref="L12:O12"/>
    <mergeCell ref="C13:K13"/>
    <mergeCell ref="C14:I14"/>
    <mergeCell ref="J14:N14"/>
    <mergeCell ref="O14:Q14"/>
    <mergeCell ref="C12:K12"/>
    <mergeCell ref="L6:Q6"/>
    <mergeCell ref="C4:J4"/>
    <mergeCell ref="K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3"/>
  <sheetViews>
    <sheetView zoomScale="90" zoomScaleNormal="90" workbookViewId="0">
      <selection activeCell="S15" sqref="S15:S18"/>
    </sheetView>
  </sheetViews>
  <sheetFormatPr defaultRowHeight="15"/>
  <cols>
    <col min="2" max="2" width="41.140625" customWidth="1"/>
    <col min="3" max="3" width="5.42578125" bestFit="1" customWidth="1"/>
    <col min="4" max="4" width="5.140625" bestFit="1" customWidth="1"/>
    <col min="5" max="5" width="4.28515625" bestFit="1" customWidth="1"/>
    <col min="6" max="6" width="4.42578125" bestFit="1" customWidth="1"/>
    <col min="7" max="14" width="5.5703125" bestFit="1" customWidth="1"/>
    <col min="15" max="15" width="5.42578125" bestFit="1" customWidth="1"/>
    <col min="16" max="16" width="6" bestFit="1" customWidth="1"/>
    <col min="17" max="17" width="5.5703125" bestFit="1" customWidth="1"/>
    <col min="18" max="18" width="5" bestFit="1" customWidth="1"/>
    <col min="19" max="21" width="5.5703125" bestFit="1" customWidth="1"/>
    <col min="22" max="22" width="5" bestFit="1" customWidth="1"/>
  </cols>
  <sheetData>
    <row r="1" spans="1:22" ht="15.75" thickBot="1">
      <c r="B1" s="6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  <c r="Q1" s="15"/>
    </row>
    <row r="2" spans="1:22">
      <c r="B2" s="7"/>
      <c r="C2" s="3" t="s">
        <v>8</v>
      </c>
      <c r="D2" s="3" t="s">
        <v>9</v>
      </c>
      <c r="E2" s="3" t="s">
        <v>10</v>
      </c>
      <c r="F2" s="3" t="s">
        <v>11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  <c r="Q2" s="4" t="s">
        <v>7</v>
      </c>
      <c r="R2" s="3" t="s">
        <v>8</v>
      </c>
      <c r="S2" s="73" t="s">
        <v>9</v>
      </c>
      <c r="T2" s="73" t="s">
        <v>10</v>
      </c>
      <c r="U2" s="73" t="s">
        <v>11</v>
      </c>
      <c r="V2" s="73" t="s">
        <v>7</v>
      </c>
    </row>
    <row r="3" spans="1:22">
      <c r="B3" s="8"/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0</v>
      </c>
      <c r="L3" s="1" t="s">
        <v>1</v>
      </c>
      <c r="M3" s="1" t="s">
        <v>43</v>
      </c>
      <c r="N3" s="1" t="s">
        <v>44</v>
      </c>
      <c r="O3" s="1" t="s">
        <v>2</v>
      </c>
      <c r="P3" s="1" t="s">
        <v>3</v>
      </c>
      <c r="Q3" s="5" t="s">
        <v>4</v>
      </c>
      <c r="R3" s="5" t="s">
        <v>62</v>
      </c>
      <c r="S3" s="5" t="s">
        <v>55</v>
      </c>
      <c r="T3" s="5" t="s">
        <v>5</v>
      </c>
      <c r="U3" s="5" t="s">
        <v>6</v>
      </c>
      <c r="V3" s="5" t="s">
        <v>12</v>
      </c>
    </row>
    <row r="4" spans="1:22" ht="15.75" thickBot="1">
      <c r="A4" t="s">
        <v>18</v>
      </c>
      <c r="B4" s="9" t="s">
        <v>26</v>
      </c>
      <c r="C4" s="24"/>
      <c r="D4" s="55"/>
      <c r="E4" s="55"/>
      <c r="F4" s="55"/>
      <c r="G4" s="64"/>
      <c r="H4" s="55"/>
      <c r="I4" s="55"/>
      <c r="J4" s="62"/>
      <c r="K4" s="55"/>
      <c r="L4" s="62"/>
      <c r="M4" s="56"/>
      <c r="N4" s="64"/>
      <c r="O4" s="19"/>
      <c r="P4" s="64"/>
      <c r="Q4" s="19"/>
      <c r="R4" s="74"/>
      <c r="S4" s="42"/>
      <c r="T4" s="72"/>
      <c r="U4" s="42"/>
      <c r="V4" s="43"/>
    </row>
    <row r="5" spans="1:22" ht="15.75" thickBot="1">
      <c r="B5" s="82" t="s">
        <v>27</v>
      </c>
      <c r="C5" s="57"/>
      <c r="D5" s="57"/>
      <c r="E5" s="57"/>
      <c r="F5" s="57"/>
      <c r="G5" s="65"/>
      <c r="H5" s="57"/>
      <c r="I5" s="57"/>
      <c r="J5" s="70"/>
      <c r="K5" s="24"/>
      <c r="L5" s="70"/>
      <c r="M5" s="56"/>
      <c r="N5" s="65"/>
      <c r="O5" s="56"/>
      <c r="P5" s="65"/>
      <c r="Q5" s="56"/>
      <c r="R5" s="74"/>
      <c r="S5" s="67"/>
      <c r="T5" s="72"/>
      <c r="U5" s="67"/>
      <c r="V5" s="68"/>
    </row>
    <row r="6" spans="1:22">
      <c r="A6" t="s">
        <v>48</v>
      </c>
      <c r="B6" s="9" t="s">
        <v>28</v>
      </c>
      <c r="C6" s="24"/>
      <c r="D6" s="55"/>
      <c r="E6" s="55"/>
      <c r="F6" s="55"/>
      <c r="G6" s="65"/>
      <c r="H6" s="55"/>
      <c r="I6" s="55"/>
      <c r="J6" s="70"/>
      <c r="K6" s="56"/>
      <c r="L6" s="70"/>
      <c r="M6" s="56"/>
      <c r="N6" s="65"/>
      <c r="O6" s="56"/>
      <c r="P6" s="65"/>
      <c r="Q6" s="42"/>
      <c r="R6" s="74"/>
      <c r="S6" s="67"/>
      <c r="T6" s="72"/>
      <c r="U6" s="67"/>
      <c r="V6" s="68"/>
    </row>
    <row r="7" spans="1:22">
      <c r="A7" t="s">
        <v>49</v>
      </c>
      <c r="B7" s="9" t="s">
        <v>29</v>
      </c>
      <c r="C7" s="58"/>
      <c r="D7" s="57"/>
      <c r="E7" s="57"/>
      <c r="F7" s="57"/>
      <c r="G7" s="65"/>
      <c r="H7" s="57"/>
      <c r="I7" s="59"/>
      <c r="J7" s="70"/>
      <c r="K7" s="55"/>
      <c r="L7" s="70"/>
      <c r="M7" s="55"/>
      <c r="N7" s="65"/>
      <c r="O7" s="19"/>
      <c r="P7" s="65"/>
      <c r="Q7" s="69"/>
      <c r="R7" s="74"/>
      <c r="S7" s="69"/>
      <c r="T7" s="72"/>
      <c r="U7" s="67"/>
      <c r="V7" s="68"/>
    </row>
    <row r="8" spans="1:22">
      <c r="A8" t="s">
        <v>49</v>
      </c>
      <c r="B8" s="9" t="s">
        <v>30</v>
      </c>
      <c r="C8" s="24"/>
      <c r="D8" s="55"/>
      <c r="E8" s="55"/>
      <c r="F8" s="55"/>
      <c r="G8" s="65"/>
      <c r="H8" s="55"/>
      <c r="I8" s="55"/>
      <c r="J8" s="70"/>
      <c r="K8" s="56"/>
      <c r="L8" s="70"/>
      <c r="M8" s="56"/>
      <c r="N8" s="65"/>
      <c r="O8" s="56"/>
      <c r="P8" s="65"/>
      <c r="Q8" s="56"/>
      <c r="R8" s="74"/>
      <c r="S8" s="55"/>
      <c r="T8" s="72"/>
      <c r="U8" s="67"/>
      <c r="V8" s="68"/>
    </row>
    <row r="9" spans="1:22">
      <c r="A9" t="s">
        <v>18</v>
      </c>
      <c r="B9" s="9" t="s">
        <v>31</v>
      </c>
      <c r="C9" s="58"/>
      <c r="D9" s="57"/>
      <c r="E9" s="57"/>
      <c r="F9" s="57"/>
      <c r="G9" s="65"/>
      <c r="H9" s="57"/>
      <c r="I9" s="59"/>
      <c r="J9" s="70"/>
      <c r="K9" s="55"/>
      <c r="L9" s="70"/>
      <c r="M9" s="55"/>
      <c r="N9" s="65"/>
      <c r="O9" s="19"/>
      <c r="P9" s="65"/>
      <c r="Q9" s="19"/>
      <c r="R9" s="74"/>
      <c r="S9" s="42"/>
      <c r="T9" s="72"/>
      <c r="U9" s="67"/>
      <c r="V9" s="68"/>
    </row>
    <row r="10" spans="1:22">
      <c r="A10" t="s">
        <v>18</v>
      </c>
      <c r="B10" s="9" t="s">
        <v>32</v>
      </c>
      <c r="C10" s="24"/>
      <c r="D10" s="55"/>
      <c r="E10" s="55"/>
      <c r="F10" s="55"/>
      <c r="G10" s="65"/>
      <c r="H10" s="55"/>
      <c r="I10" s="55"/>
      <c r="J10" s="70"/>
      <c r="K10" s="56"/>
      <c r="L10" s="70"/>
      <c r="M10" s="56"/>
      <c r="N10" s="65"/>
      <c r="O10" s="56"/>
      <c r="P10" s="65"/>
      <c r="Q10" s="56"/>
      <c r="R10" s="74"/>
      <c r="S10" s="69"/>
      <c r="T10" s="72"/>
      <c r="U10" s="67"/>
      <c r="V10" s="68"/>
    </row>
    <row r="11" spans="1:22">
      <c r="A11" t="s">
        <v>18</v>
      </c>
      <c r="B11" s="9" t="s">
        <v>33</v>
      </c>
      <c r="C11" s="58"/>
      <c r="D11" s="57"/>
      <c r="E11" s="57"/>
      <c r="F11" s="57"/>
      <c r="G11" s="65"/>
      <c r="H11" s="57"/>
      <c r="I11" s="57"/>
      <c r="J11" s="70"/>
      <c r="K11" s="24"/>
      <c r="L11" s="70"/>
      <c r="M11" s="56"/>
      <c r="N11" s="65"/>
      <c r="O11" s="56"/>
      <c r="P11" s="65"/>
      <c r="Q11" s="56"/>
      <c r="R11" s="74"/>
      <c r="S11" s="55"/>
      <c r="T11" s="72"/>
      <c r="U11" s="67"/>
      <c r="V11" s="68"/>
    </row>
    <row r="12" spans="1:22">
      <c r="A12" t="s">
        <v>50</v>
      </c>
      <c r="B12" s="14" t="s">
        <v>45</v>
      </c>
      <c r="C12" s="58"/>
      <c r="D12" s="57"/>
      <c r="E12" s="57"/>
      <c r="F12" s="57"/>
      <c r="G12" s="65"/>
      <c r="H12" s="57"/>
      <c r="I12" s="57"/>
      <c r="J12" s="70"/>
      <c r="K12" s="59"/>
      <c r="L12" s="70"/>
      <c r="M12" s="55"/>
      <c r="N12" s="65"/>
      <c r="O12" s="56"/>
      <c r="P12" s="65"/>
      <c r="Q12" s="27"/>
      <c r="R12" s="74"/>
      <c r="S12" s="19"/>
      <c r="T12" s="72"/>
      <c r="U12" s="67"/>
      <c r="V12" s="68"/>
    </row>
    <row r="13" spans="1:22">
      <c r="A13" t="s">
        <v>50</v>
      </c>
      <c r="B13" s="14" t="s">
        <v>47</v>
      </c>
      <c r="C13" s="24"/>
      <c r="D13" s="55"/>
      <c r="E13" s="55"/>
      <c r="F13" s="55"/>
      <c r="G13" s="65"/>
      <c r="H13" s="55"/>
      <c r="I13" s="55"/>
      <c r="J13" s="70"/>
      <c r="K13" s="55"/>
      <c r="L13" s="70"/>
      <c r="M13" s="55"/>
      <c r="N13" s="65"/>
      <c r="O13" s="55"/>
      <c r="P13" s="65"/>
      <c r="Q13" s="55"/>
      <c r="R13" s="74"/>
      <c r="S13" s="27"/>
      <c r="T13" s="72"/>
      <c r="U13" s="67"/>
      <c r="V13" s="68"/>
    </row>
    <row r="14" spans="1:22" ht="26.25">
      <c r="B14" s="14" t="s">
        <v>75</v>
      </c>
      <c r="C14" s="24"/>
      <c r="D14" s="55"/>
      <c r="E14" s="55"/>
      <c r="F14" s="55"/>
      <c r="G14" s="65"/>
      <c r="H14" s="55"/>
      <c r="I14" s="55"/>
      <c r="J14" s="70"/>
      <c r="K14" s="55"/>
      <c r="L14" s="70"/>
      <c r="M14" s="55"/>
      <c r="N14" s="65"/>
      <c r="O14" s="55"/>
      <c r="P14" s="65"/>
      <c r="Q14" s="27"/>
      <c r="R14" s="74"/>
      <c r="S14" s="27"/>
      <c r="T14" s="72"/>
      <c r="U14" s="67"/>
      <c r="V14" s="68"/>
    </row>
    <row r="15" spans="1:22">
      <c r="B15" s="14" t="s">
        <v>51</v>
      </c>
      <c r="C15" s="58"/>
      <c r="D15" s="57"/>
      <c r="E15" s="57"/>
      <c r="F15" s="57"/>
      <c r="G15" s="65"/>
      <c r="H15" s="57"/>
      <c r="I15" s="59"/>
      <c r="J15" s="70"/>
      <c r="K15" s="55"/>
      <c r="L15" s="70"/>
      <c r="M15" s="55"/>
      <c r="N15" s="65"/>
      <c r="O15" s="42"/>
      <c r="P15" s="65"/>
      <c r="Q15" s="43"/>
      <c r="R15" s="74"/>
      <c r="S15" s="42"/>
      <c r="T15" s="72"/>
      <c r="U15" s="67"/>
      <c r="V15" s="68"/>
    </row>
    <row r="16" spans="1:22">
      <c r="B16" s="14" t="s">
        <v>34</v>
      </c>
      <c r="C16" s="24"/>
      <c r="D16" s="55"/>
      <c r="E16" s="55"/>
      <c r="F16" s="55"/>
      <c r="G16" s="65"/>
      <c r="H16" s="55"/>
      <c r="I16" s="55"/>
      <c r="J16" s="70"/>
      <c r="K16" s="55"/>
      <c r="L16" s="70"/>
      <c r="M16" s="56"/>
      <c r="N16" s="65"/>
      <c r="O16" s="67"/>
      <c r="P16" s="65"/>
      <c r="Q16" s="68"/>
      <c r="R16" s="74"/>
      <c r="S16" s="67"/>
      <c r="T16" s="72"/>
      <c r="U16" s="67"/>
      <c r="V16" s="68"/>
    </row>
    <row r="17" spans="2:22">
      <c r="B17" s="75" t="s">
        <v>14</v>
      </c>
      <c r="C17" s="24"/>
      <c r="D17" s="55"/>
      <c r="E17" s="55"/>
      <c r="F17" s="55"/>
      <c r="G17" s="65"/>
      <c r="H17" s="55"/>
      <c r="I17" s="55"/>
      <c r="J17" s="70"/>
      <c r="K17" s="56"/>
      <c r="L17" s="70"/>
      <c r="M17" s="60"/>
      <c r="N17" s="65"/>
      <c r="O17" s="67"/>
      <c r="P17" s="65"/>
      <c r="Q17" s="68"/>
      <c r="R17" s="74"/>
      <c r="S17" s="67"/>
      <c r="T17" s="72"/>
      <c r="U17" s="67"/>
      <c r="V17" s="68"/>
    </row>
    <row r="18" spans="2:22" ht="15.75" thickBot="1">
      <c r="B18" s="76"/>
      <c r="C18" s="77"/>
      <c r="D18" s="78"/>
      <c r="E18" s="79"/>
      <c r="F18" s="20"/>
      <c r="G18" s="66"/>
      <c r="H18" s="80"/>
      <c r="I18" s="80"/>
      <c r="J18" s="63"/>
      <c r="K18" s="21"/>
      <c r="L18" s="63"/>
      <c r="M18" s="61"/>
      <c r="N18" s="66"/>
      <c r="O18" s="44"/>
      <c r="P18" s="66"/>
      <c r="Q18" s="45"/>
      <c r="R18" s="81"/>
      <c r="S18" s="44"/>
      <c r="T18" s="72"/>
      <c r="U18" s="44"/>
      <c r="V18" s="45"/>
    </row>
    <row r="19" spans="2:22" ht="15.75" thickBot="1"/>
    <row r="20" spans="2:22">
      <c r="B20" s="7" t="s">
        <v>16</v>
      </c>
      <c r="C20" s="23"/>
    </row>
    <row r="21" spans="2:22">
      <c r="B21" s="8" t="s">
        <v>17</v>
      </c>
      <c r="C21" s="12"/>
    </row>
    <row r="22" spans="2:22" ht="15.75" thickBot="1">
      <c r="B22" s="25" t="s">
        <v>15</v>
      </c>
      <c r="C22" s="13"/>
    </row>
    <row r="23" spans="2:22">
      <c r="B23" s="8" t="s">
        <v>23</v>
      </c>
      <c r="C23" s="22"/>
    </row>
  </sheetData>
  <mergeCells count="13">
    <mergeCell ref="T4:T18"/>
    <mergeCell ref="U4:V18"/>
    <mergeCell ref="S4:S7"/>
    <mergeCell ref="S9:S10"/>
    <mergeCell ref="Q6:Q7"/>
    <mergeCell ref="S15:S18"/>
    <mergeCell ref="Q15:Q18"/>
    <mergeCell ref="B17:B18"/>
    <mergeCell ref="N4:N18"/>
    <mergeCell ref="G4:G18"/>
    <mergeCell ref="P4:P18"/>
    <mergeCell ref="O15:O18"/>
    <mergeCell ref="C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J16"/>
  <sheetViews>
    <sheetView tabSelected="1" zoomScale="90" zoomScaleNormal="90" workbookViewId="0">
      <pane ySplit="3" topLeftCell="A4" activePane="bottomLeft" state="frozen"/>
      <selection pane="bottomLeft" activeCell="L13" sqref="L13"/>
    </sheetView>
  </sheetViews>
  <sheetFormatPr defaultRowHeight="15"/>
  <cols>
    <col min="2" max="2" width="25.28515625" bestFit="1" customWidth="1"/>
    <col min="3" max="3" width="16.85546875" customWidth="1"/>
    <col min="4" max="5" width="14.5703125" bestFit="1" customWidth="1"/>
    <col min="6" max="6" width="14" bestFit="1" customWidth="1"/>
    <col min="7" max="7" width="18.7109375" customWidth="1"/>
    <col min="8" max="8" width="17.85546875" customWidth="1"/>
    <col min="9" max="9" width="17.7109375" customWidth="1"/>
    <col min="10" max="10" width="15.85546875" style="83" customWidth="1"/>
  </cols>
  <sheetData>
    <row r="2" spans="2:10">
      <c r="B2" s="16"/>
      <c r="C2" s="16" t="s">
        <v>20</v>
      </c>
      <c r="D2" s="16" t="s">
        <v>21</v>
      </c>
      <c r="E2" s="16" t="s">
        <v>63</v>
      </c>
      <c r="F2" s="16" t="s">
        <v>22</v>
      </c>
      <c r="G2" s="16" t="s">
        <v>64</v>
      </c>
      <c r="H2" s="16" t="s">
        <v>65</v>
      </c>
      <c r="I2" s="16" t="s">
        <v>66</v>
      </c>
      <c r="J2" s="17"/>
    </row>
    <row r="3" spans="2:10">
      <c r="B3" s="16"/>
      <c r="C3" s="16" t="s">
        <v>71</v>
      </c>
      <c r="D3" s="16" t="s">
        <v>72</v>
      </c>
      <c r="E3" s="16" t="s">
        <v>67</v>
      </c>
      <c r="F3" s="16"/>
      <c r="G3" s="16" t="s">
        <v>68</v>
      </c>
      <c r="H3" s="16" t="s">
        <v>69</v>
      </c>
      <c r="I3" s="16" t="s">
        <v>70</v>
      </c>
      <c r="J3" s="84" t="s">
        <v>73</v>
      </c>
    </row>
    <row r="4" spans="2:10">
      <c r="B4" s="71" t="s">
        <v>26</v>
      </c>
      <c r="C4" s="16"/>
      <c r="D4" s="16"/>
      <c r="E4" s="16"/>
      <c r="F4" s="16"/>
      <c r="G4" s="16" t="s">
        <v>19</v>
      </c>
      <c r="H4" s="16"/>
      <c r="I4" s="16"/>
      <c r="J4" s="17"/>
    </row>
    <row r="5" spans="2:10" ht="26.25">
      <c r="B5" s="71" t="s">
        <v>27</v>
      </c>
      <c r="C5" s="16"/>
      <c r="D5" s="16"/>
      <c r="E5" s="16"/>
      <c r="F5" s="16" t="s">
        <v>19</v>
      </c>
      <c r="G5" s="16"/>
      <c r="H5" s="16"/>
      <c r="I5" s="16"/>
      <c r="J5" s="17"/>
    </row>
    <row r="6" spans="2:10" ht="26.25">
      <c r="B6" s="71" t="s">
        <v>28</v>
      </c>
      <c r="C6" s="16"/>
      <c r="D6" s="16"/>
      <c r="E6" s="16"/>
      <c r="F6" s="16"/>
      <c r="G6" s="16"/>
      <c r="H6" s="16" t="s">
        <v>19</v>
      </c>
      <c r="I6" s="16"/>
      <c r="J6" s="17"/>
    </row>
    <row r="7" spans="2:10">
      <c r="B7" s="71" t="s">
        <v>29</v>
      </c>
      <c r="C7" s="16"/>
      <c r="D7" s="16"/>
      <c r="E7" s="16"/>
      <c r="F7" s="16"/>
      <c r="G7" s="16" t="s">
        <v>19</v>
      </c>
      <c r="H7" s="16"/>
      <c r="I7" s="16"/>
      <c r="J7" s="17"/>
    </row>
    <row r="8" spans="2:10" ht="75">
      <c r="B8" s="71" t="s">
        <v>30</v>
      </c>
      <c r="C8" s="16"/>
      <c r="D8" s="16"/>
      <c r="E8" s="16"/>
      <c r="F8" s="16"/>
      <c r="G8" s="16"/>
      <c r="H8" s="16"/>
      <c r="I8" s="16" t="s">
        <v>19</v>
      </c>
      <c r="J8" s="17" t="s">
        <v>74</v>
      </c>
    </row>
    <row r="9" spans="2:10">
      <c r="B9" s="71" t="s">
        <v>31</v>
      </c>
      <c r="C9" s="16"/>
      <c r="D9" s="16"/>
      <c r="E9" s="16" t="s">
        <v>19</v>
      </c>
      <c r="F9" s="16"/>
      <c r="G9" s="16"/>
      <c r="H9" s="16"/>
      <c r="I9" s="16"/>
      <c r="J9" s="17"/>
    </row>
    <row r="10" spans="2:10">
      <c r="B10" s="71" t="s">
        <v>32</v>
      </c>
      <c r="C10" s="16"/>
      <c r="D10" s="16"/>
      <c r="E10" s="16"/>
      <c r="F10" s="16"/>
      <c r="G10" s="16"/>
      <c r="H10" s="16"/>
      <c r="I10" s="16" t="s">
        <v>19</v>
      </c>
      <c r="J10" s="17"/>
    </row>
    <row r="11" spans="2:10">
      <c r="B11" s="71" t="s">
        <v>33</v>
      </c>
      <c r="C11" s="16"/>
      <c r="D11" s="16"/>
      <c r="E11" s="16"/>
      <c r="F11" s="16"/>
      <c r="G11" s="16"/>
      <c r="H11" s="16"/>
      <c r="I11" s="16" t="s">
        <v>19</v>
      </c>
      <c r="J11" s="17"/>
    </row>
    <row r="12" spans="2:10">
      <c r="B12" s="71" t="s">
        <v>45</v>
      </c>
      <c r="C12" s="16"/>
      <c r="D12" s="16"/>
      <c r="E12" s="16"/>
      <c r="F12" s="16"/>
      <c r="G12" s="16"/>
      <c r="H12" s="16" t="s">
        <v>19</v>
      </c>
      <c r="I12" s="16"/>
      <c r="J12" s="17"/>
    </row>
    <row r="13" spans="2:10" ht="75">
      <c r="B13" s="71" t="s">
        <v>47</v>
      </c>
      <c r="C13" s="16"/>
      <c r="D13" s="16"/>
      <c r="E13" s="16"/>
      <c r="F13" s="16"/>
      <c r="G13" s="16"/>
      <c r="H13" s="16"/>
      <c r="I13" s="16" t="s">
        <v>19</v>
      </c>
      <c r="J13" s="17" t="s">
        <v>74</v>
      </c>
    </row>
    <row r="14" spans="2:10">
      <c r="B14" s="71" t="s">
        <v>51</v>
      </c>
      <c r="C14" s="16"/>
      <c r="D14" s="16"/>
      <c r="E14" s="16"/>
      <c r="F14" s="16"/>
      <c r="G14" s="16"/>
      <c r="H14" s="16" t="s">
        <v>19</v>
      </c>
      <c r="I14" s="16"/>
      <c r="J14" s="17"/>
    </row>
    <row r="15" spans="2:10">
      <c r="B15" s="71" t="s">
        <v>34</v>
      </c>
      <c r="C15" s="16"/>
      <c r="D15" s="16"/>
      <c r="E15" s="16"/>
      <c r="F15" s="16"/>
      <c r="G15" s="16" t="s">
        <v>19</v>
      </c>
      <c r="H15" s="16"/>
      <c r="I15" s="16"/>
      <c r="J15" s="17"/>
    </row>
    <row r="16" spans="2:10" ht="39">
      <c r="B16" s="71" t="s">
        <v>75</v>
      </c>
      <c r="C16" s="16"/>
      <c r="D16" s="16"/>
      <c r="E16" s="16"/>
      <c r="F16" s="16"/>
      <c r="G16" s="16"/>
      <c r="H16" s="16" t="s">
        <v>19</v>
      </c>
      <c r="I16" s="16"/>
      <c r="J16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5"/>
  <sheetViews>
    <sheetView workbookViewId="0">
      <selection activeCell="S20" sqref="S20"/>
    </sheetView>
  </sheetViews>
  <sheetFormatPr defaultRowHeight="15"/>
  <cols>
    <col min="1" max="1" width="3.140625" customWidth="1"/>
    <col min="2" max="2" width="30.42578125" style="11" customWidth="1"/>
    <col min="3" max="6" width="5.28515625" bestFit="1" customWidth="1"/>
    <col min="7" max="7" width="5" bestFit="1" customWidth="1"/>
    <col min="8" max="8" width="5.7109375" bestFit="1" customWidth="1"/>
    <col min="9" max="14" width="5.28515625" bestFit="1" customWidth="1"/>
    <col min="15" max="15" width="5" bestFit="1" customWidth="1"/>
    <col min="16" max="16" width="5" customWidth="1"/>
    <col min="17" max="17" width="6.42578125" customWidth="1"/>
    <col min="18" max="18" width="3.7109375" customWidth="1"/>
    <col min="19" max="19" width="16.28515625" customWidth="1"/>
  </cols>
  <sheetData>
    <row r="1" spans="1:17" ht="15.75" thickBot="1">
      <c r="B1" s="6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  <c r="Q1" s="2"/>
    </row>
    <row r="2" spans="1:17">
      <c r="B2" s="7"/>
      <c r="C2" s="3" t="s">
        <v>8</v>
      </c>
      <c r="D2" s="3" t="s">
        <v>9</v>
      </c>
      <c r="E2" s="3" t="s">
        <v>10</v>
      </c>
      <c r="F2" s="3" t="s">
        <v>11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  <c r="Q2" s="4" t="s">
        <v>7</v>
      </c>
    </row>
    <row r="3" spans="1:17">
      <c r="B3" s="8"/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0</v>
      </c>
      <c r="L3" s="1" t="s">
        <v>1</v>
      </c>
      <c r="M3" s="1" t="s">
        <v>43</v>
      </c>
      <c r="N3" s="1" t="s">
        <v>44</v>
      </c>
      <c r="O3" s="1" t="s">
        <v>2</v>
      </c>
      <c r="P3" s="1" t="s">
        <v>3</v>
      </c>
      <c r="Q3" s="5" t="s">
        <v>4</v>
      </c>
    </row>
    <row r="4" spans="1:17" ht="18.75" customHeight="1">
      <c r="A4" t="s">
        <v>18</v>
      </c>
      <c r="B4" s="9" t="s">
        <v>26</v>
      </c>
      <c r="C4" s="36"/>
      <c r="D4" s="36"/>
      <c r="E4" s="36"/>
      <c r="F4" s="36"/>
      <c r="G4" s="36"/>
      <c r="H4" s="36"/>
      <c r="I4" s="36"/>
      <c r="J4" s="36"/>
      <c r="K4" s="18"/>
      <c r="L4" s="19"/>
      <c r="M4" s="19"/>
      <c r="N4" s="38"/>
      <c r="O4" s="38"/>
      <c r="P4" s="38"/>
      <c r="Q4" s="39"/>
    </row>
    <row r="5" spans="1:17">
      <c r="A5" t="s">
        <v>48</v>
      </c>
      <c r="B5" s="9" t="s">
        <v>28</v>
      </c>
      <c r="C5" s="36"/>
      <c r="D5" s="36"/>
      <c r="E5" s="36"/>
      <c r="F5" s="36"/>
      <c r="G5" s="36"/>
      <c r="H5" s="36"/>
      <c r="I5" s="36"/>
      <c r="J5" s="36"/>
      <c r="K5" s="36"/>
      <c r="L5" s="37"/>
      <c r="M5" s="37"/>
      <c r="N5" s="37"/>
      <c r="O5" s="37"/>
      <c r="P5" s="37"/>
      <c r="Q5" s="53"/>
    </row>
    <row r="6" spans="1:17">
      <c r="A6" t="s">
        <v>49</v>
      </c>
      <c r="B6" s="9" t="s">
        <v>29</v>
      </c>
      <c r="C6" s="52"/>
      <c r="D6" s="52"/>
      <c r="E6" s="52"/>
      <c r="F6" s="52"/>
      <c r="G6" s="52"/>
      <c r="H6" s="52"/>
      <c r="I6" s="52"/>
      <c r="J6" s="36"/>
      <c r="K6" s="36"/>
      <c r="L6" s="36"/>
      <c r="M6" s="36"/>
      <c r="N6" s="36"/>
      <c r="O6" s="37"/>
      <c r="P6" s="37"/>
      <c r="Q6" s="53"/>
    </row>
    <row r="7" spans="1:17">
      <c r="A7" t="s">
        <v>49</v>
      </c>
      <c r="B7" s="9" t="s">
        <v>30</v>
      </c>
      <c r="C7" s="36"/>
      <c r="D7" s="36"/>
      <c r="E7" s="36"/>
      <c r="F7" s="36"/>
      <c r="G7" s="36"/>
      <c r="H7" s="36"/>
      <c r="I7" s="36"/>
      <c r="J7" s="36"/>
      <c r="K7" s="36"/>
      <c r="L7" s="37"/>
      <c r="M7" s="37"/>
      <c r="N7" s="37"/>
      <c r="O7" s="37"/>
      <c r="P7" s="37"/>
      <c r="Q7" s="53"/>
    </row>
    <row r="8" spans="1:17">
      <c r="A8" t="s">
        <v>18</v>
      </c>
      <c r="B8" s="9" t="s">
        <v>31</v>
      </c>
      <c r="C8" s="52"/>
      <c r="D8" s="52"/>
      <c r="E8" s="52"/>
      <c r="F8" s="52"/>
      <c r="G8" s="52"/>
      <c r="H8" s="52"/>
      <c r="I8" s="52"/>
      <c r="J8" s="36"/>
      <c r="K8" s="36"/>
      <c r="L8" s="36"/>
      <c r="M8" s="36"/>
      <c r="N8" s="36"/>
      <c r="O8" s="37"/>
      <c r="P8" s="37"/>
      <c r="Q8" s="53"/>
    </row>
    <row r="9" spans="1:17">
      <c r="A9" t="s">
        <v>18</v>
      </c>
      <c r="B9" s="9" t="s">
        <v>32</v>
      </c>
      <c r="C9" s="36"/>
      <c r="D9" s="36"/>
      <c r="E9" s="36"/>
      <c r="F9" s="36"/>
      <c r="G9" s="36"/>
      <c r="H9" s="36"/>
      <c r="I9" s="36"/>
      <c r="J9" s="36"/>
      <c r="K9" s="36"/>
      <c r="L9" s="37"/>
      <c r="M9" s="37"/>
      <c r="N9" s="37"/>
      <c r="O9" s="37"/>
      <c r="P9" s="37"/>
      <c r="Q9" s="53"/>
    </row>
    <row r="10" spans="1:17">
      <c r="A10" t="s">
        <v>18</v>
      </c>
      <c r="B10" s="9" t="s">
        <v>33</v>
      </c>
      <c r="C10" s="49"/>
      <c r="D10" s="38"/>
      <c r="E10" s="38"/>
      <c r="F10" s="38"/>
      <c r="G10" s="38"/>
      <c r="H10" s="38"/>
      <c r="I10" s="38"/>
      <c r="J10" s="38"/>
      <c r="K10" s="36"/>
      <c r="L10" s="36"/>
      <c r="M10" s="36"/>
      <c r="N10" s="19"/>
      <c r="O10" s="19"/>
      <c r="P10" s="19"/>
      <c r="Q10" s="27"/>
    </row>
    <row r="11" spans="1:17">
      <c r="A11" t="s">
        <v>50</v>
      </c>
      <c r="B11" s="14" t="s">
        <v>47</v>
      </c>
      <c r="C11" s="32"/>
      <c r="D11" s="51"/>
      <c r="E11" s="51"/>
      <c r="F11" s="51"/>
      <c r="G11" s="51"/>
      <c r="H11" s="51"/>
      <c r="I11" s="51"/>
      <c r="J11" s="51"/>
      <c r="K11" s="51"/>
      <c r="L11" s="19"/>
      <c r="M11" s="19"/>
      <c r="N11" s="19"/>
      <c r="O11" s="19"/>
      <c r="P11" s="19"/>
      <c r="Q11" s="27"/>
    </row>
    <row r="12" spans="1:17">
      <c r="B12" s="14" t="s">
        <v>51</v>
      </c>
      <c r="C12" s="52"/>
      <c r="D12" s="52"/>
      <c r="E12" s="52"/>
      <c r="F12" s="52"/>
      <c r="G12" s="52"/>
      <c r="H12" s="52"/>
      <c r="I12" s="52"/>
      <c r="J12" s="36"/>
      <c r="K12" s="36"/>
      <c r="L12" s="36"/>
      <c r="M12" s="36"/>
      <c r="N12" s="36"/>
      <c r="O12" s="37"/>
      <c r="P12" s="37"/>
      <c r="Q12" s="53"/>
    </row>
    <row r="13" spans="1:17">
      <c r="B13" s="14" t="s">
        <v>34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7"/>
      <c r="O13" s="37"/>
      <c r="P13" s="37"/>
      <c r="Q13" s="53"/>
    </row>
    <row r="14" spans="1:17">
      <c r="B14" s="40" t="s">
        <v>14</v>
      </c>
      <c r="C14" s="36"/>
      <c r="D14" s="36"/>
      <c r="E14" s="36"/>
      <c r="F14" s="36"/>
      <c r="G14" s="36"/>
      <c r="H14" s="36"/>
      <c r="I14" s="36"/>
      <c r="J14" s="36"/>
      <c r="K14" s="36"/>
      <c r="L14" s="42"/>
      <c r="M14" s="42"/>
      <c r="N14" s="42"/>
      <c r="O14" s="42"/>
      <c r="P14" s="42"/>
      <c r="Q14" s="43"/>
    </row>
    <row r="15" spans="1:17" ht="15.75" thickBot="1">
      <c r="B15" s="41"/>
      <c r="C15" s="49"/>
      <c r="D15" s="38"/>
      <c r="E15" s="50"/>
      <c r="F15" s="46"/>
      <c r="G15" s="47"/>
      <c r="H15" s="47"/>
      <c r="I15" s="47"/>
      <c r="J15" s="47"/>
      <c r="K15" s="48"/>
      <c r="L15" s="44"/>
      <c r="M15" s="44"/>
      <c r="N15" s="44"/>
      <c r="O15" s="44"/>
      <c r="P15" s="44"/>
      <c r="Q15" s="45"/>
    </row>
    <row r="17" spans="2:17" ht="15.75" thickBot="1">
      <c r="B17" s="26" t="s">
        <v>25</v>
      </c>
    </row>
    <row r="18" spans="2:17">
      <c r="B18" s="7"/>
      <c r="C18" s="3" t="s">
        <v>8</v>
      </c>
      <c r="D18" s="3" t="s">
        <v>9</v>
      </c>
      <c r="E18" s="3" t="s">
        <v>10</v>
      </c>
      <c r="F18" s="3" t="s">
        <v>11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7</v>
      </c>
      <c r="M18" s="3" t="s">
        <v>8</v>
      </c>
      <c r="N18" s="3" t="s">
        <v>9</v>
      </c>
      <c r="O18" s="3" t="s">
        <v>10</v>
      </c>
      <c r="P18" s="3" t="s">
        <v>11</v>
      </c>
      <c r="Q18" s="4" t="s">
        <v>7</v>
      </c>
    </row>
    <row r="19" spans="2:17">
      <c r="B19" s="8"/>
      <c r="C19" s="1" t="s">
        <v>35</v>
      </c>
      <c r="D19" s="1" t="s">
        <v>36</v>
      </c>
      <c r="E19" s="1" t="s">
        <v>37</v>
      </c>
      <c r="F19" s="1" t="s">
        <v>38</v>
      </c>
      <c r="G19" s="1" t="s">
        <v>39</v>
      </c>
      <c r="H19" s="1" t="s">
        <v>40</v>
      </c>
      <c r="I19" s="1" t="s">
        <v>41</v>
      </c>
      <c r="J19" s="1" t="s">
        <v>42</v>
      </c>
      <c r="K19" s="1" t="s">
        <v>0</v>
      </c>
      <c r="L19" s="1" t="s">
        <v>1</v>
      </c>
      <c r="M19" s="1" t="s">
        <v>43</v>
      </c>
      <c r="N19" s="1" t="s">
        <v>44</v>
      </c>
      <c r="O19" s="1" t="s">
        <v>2</v>
      </c>
      <c r="P19" s="1" t="s">
        <v>3</v>
      </c>
      <c r="Q19" s="5" t="s">
        <v>4</v>
      </c>
    </row>
    <row r="20" spans="2:17">
      <c r="B20" s="9" t="s">
        <v>13</v>
      </c>
      <c r="C20" s="32"/>
      <c r="D20" s="51"/>
      <c r="E20" s="51"/>
      <c r="F20" s="51"/>
      <c r="G20" s="51"/>
      <c r="H20" s="51"/>
      <c r="I20" s="51"/>
      <c r="J20" s="51"/>
      <c r="K20" s="51"/>
      <c r="L20" s="51"/>
      <c r="M20" s="33"/>
      <c r="N20" s="32" t="s">
        <v>46</v>
      </c>
      <c r="O20" s="51"/>
      <c r="P20" s="51"/>
      <c r="Q20" s="33"/>
    </row>
    <row r="21" spans="2:17" ht="15.75" thickBot="1">
      <c r="B21" s="10" t="s">
        <v>24</v>
      </c>
      <c r="C21" s="46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54"/>
    </row>
    <row r="22" spans="2:17" ht="15.75" thickBot="1"/>
    <row r="23" spans="2:17">
      <c r="B23" s="7" t="s">
        <v>16</v>
      </c>
      <c r="C23" s="23"/>
    </row>
    <row r="24" spans="2:17">
      <c r="B24" s="8" t="s">
        <v>17</v>
      </c>
      <c r="C24" s="12"/>
    </row>
    <row r="25" spans="2:17" ht="15.75" thickBot="1">
      <c r="B25" s="25" t="s">
        <v>15</v>
      </c>
      <c r="C25" s="13"/>
    </row>
  </sheetData>
  <mergeCells count="31">
    <mergeCell ref="C1:P1"/>
    <mergeCell ref="C4:J4"/>
    <mergeCell ref="C11:K11"/>
    <mergeCell ref="C12:I12"/>
    <mergeCell ref="C7:K7"/>
    <mergeCell ref="L7:Q7"/>
    <mergeCell ref="C6:I6"/>
    <mergeCell ref="J6:N6"/>
    <mergeCell ref="O6:Q6"/>
    <mergeCell ref="K10:M10"/>
    <mergeCell ref="N4:Q4"/>
    <mergeCell ref="C5:K5"/>
    <mergeCell ref="L5:Q5"/>
    <mergeCell ref="C10:J10"/>
    <mergeCell ref="C8:I8"/>
    <mergeCell ref="J8:N8"/>
    <mergeCell ref="O8:Q8"/>
    <mergeCell ref="C9:K9"/>
    <mergeCell ref="L9:Q9"/>
    <mergeCell ref="B14:B15"/>
    <mergeCell ref="C14:K14"/>
    <mergeCell ref="L14:Q15"/>
    <mergeCell ref="C15:E15"/>
    <mergeCell ref="F15:K15"/>
    <mergeCell ref="C20:M20"/>
    <mergeCell ref="N20:Q20"/>
    <mergeCell ref="C21:Q21"/>
    <mergeCell ref="J12:N12"/>
    <mergeCell ref="O12:Q12"/>
    <mergeCell ref="C13:M13"/>
    <mergeCell ref="N13:Q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X37"/>
  <sheetViews>
    <sheetView zoomScale="80" zoomScaleNormal="80" workbookViewId="0">
      <selection activeCell="K16" sqref="K16:O16"/>
    </sheetView>
  </sheetViews>
  <sheetFormatPr defaultRowHeight="15"/>
  <sheetData>
    <row r="1" spans="2:23">
      <c r="B1" s="3" t="s">
        <v>8</v>
      </c>
      <c r="C1" s="3" t="s">
        <v>9</v>
      </c>
      <c r="D1" s="3" t="s">
        <v>10</v>
      </c>
      <c r="E1" s="3" t="s">
        <v>11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4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4" t="s">
        <v>7</v>
      </c>
    </row>
    <row r="2" spans="2:23"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0</v>
      </c>
      <c r="K2" s="1" t="s">
        <v>1</v>
      </c>
      <c r="L2" s="1" t="s">
        <v>43</v>
      </c>
      <c r="M2" s="1" t="s">
        <v>44</v>
      </c>
      <c r="N2" s="1" t="s">
        <v>2</v>
      </c>
      <c r="O2" s="1" t="s">
        <v>3</v>
      </c>
      <c r="P2" s="5" t="s">
        <v>4</v>
      </c>
      <c r="Q2" s="5" t="s">
        <v>54</v>
      </c>
      <c r="R2" s="5" t="s">
        <v>55</v>
      </c>
      <c r="S2" s="5" t="s">
        <v>5</v>
      </c>
      <c r="T2" s="5" t="s">
        <v>6</v>
      </c>
      <c r="U2" s="5" t="s">
        <v>12</v>
      </c>
    </row>
    <row r="3" spans="2:23">
      <c r="B3" t="s">
        <v>18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 spans="2:23">
      <c r="B4" t="s">
        <v>50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</row>
    <row r="5" spans="2:23">
      <c r="B5" t="s">
        <v>56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1"/>
      <c r="R5" s="31"/>
      <c r="S5" s="31"/>
      <c r="T5" s="31"/>
      <c r="U5" s="31"/>
    </row>
    <row r="6" spans="2:23">
      <c r="B6" t="s">
        <v>57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2:23">
      <c r="B7" t="s">
        <v>58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2:23">
      <c r="B8" t="s">
        <v>59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2:23">
      <c r="B9" t="s">
        <v>60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</row>
    <row r="10" spans="2:23">
      <c r="B10" t="s">
        <v>61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</row>
    <row r="11" spans="2:23"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8</v>
      </c>
      <c r="J11">
        <v>8</v>
      </c>
      <c r="K11">
        <v>8</v>
      </c>
      <c r="L11">
        <v>8</v>
      </c>
      <c r="M11">
        <v>8</v>
      </c>
      <c r="N11">
        <v>8</v>
      </c>
      <c r="O11">
        <v>8</v>
      </c>
      <c r="P11">
        <v>8</v>
      </c>
      <c r="Q11">
        <v>3</v>
      </c>
      <c r="R11">
        <v>3</v>
      </c>
      <c r="S11">
        <v>3</v>
      </c>
      <c r="T11">
        <v>3</v>
      </c>
      <c r="U11">
        <v>3</v>
      </c>
      <c r="W11">
        <v>127</v>
      </c>
    </row>
    <row r="12" spans="2:23" ht="15.75" thickBot="1"/>
    <row r="13" spans="2:23">
      <c r="B13" s="3" t="s">
        <v>8</v>
      </c>
      <c r="C13" s="3" t="s">
        <v>9</v>
      </c>
      <c r="D13" s="3" t="s">
        <v>10</v>
      </c>
      <c r="E13" s="3" t="s">
        <v>11</v>
      </c>
      <c r="F13" s="3" t="s">
        <v>7</v>
      </c>
      <c r="G13" s="3" t="s">
        <v>8</v>
      </c>
      <c r="H13" s="3" t="s">
        <v>9</v>
      </c>
      <c r="I13" s="3" t="s">
        <v>10</v>
      </c>
      <c r="J13" s="3" t="s">
        <v>11</v>
      </c>
      <c r="K13" s="3" t="s">
        <v>7</v>
      </c>
      <c r="L13" s="3" t="s">
        <v>8</v>
      </c>
      <c r="M13" s="3" t="s">
        <v>9</v>
      </c>
      <c r="N13" s="3" t="s">
        <v>10</v>
      </c>
      <c r="O13" s="3" t="s">
        <v>11</v>
      </c>
      <c r="P13" s="4" t="s">
        <v>7</v>
      </c>
      <c r="Q13" s="3" t="s">
        <v>8</v>
      </c>
      <c r="R13" s="3" t="s">
        <v>9</v>
      </c>
      <c r="S13" s="3" t="s">
        <v>10</v>
      </c>
      <c r="T13" s="3" t="s">
        <v>11</v>
      </c>
      <c r="U13" s="4" t="s">
        <v>7</v>
      </c>
    </row>
    <row r="14" spans="2:23">
      <c r="B14" s="1" t="s">
        <v>35</v>
      </c>
      <c r="C14" s="1" t="s">
        <v>36</v>
      </c>
      <c r="D14" s="1" t="s">
        <v>37</v>
      </c>
      <c r="E14" s="1" t="s">
        <v>38</v>
      </c>
      <c r="F14" s="1" t="s">
        <v>39</v>
      </c>
      <c r="G14" s="1" t="s">
        <v>40</v>
      </c>
      <c r="H14" s="1" t="s">
        <v>41</v>
      </c>
      <c r="I14" s="1" t="s">
        <v>42</v>
      </c>
      <c r="J14" s="1" t="s">
        <v>0</v>
      </c>
      <c r="K14" s="1" t="s">
        <v>1</v>
      </c>
      <c r="L14" s="1" t="s">
        <v>43</v>
      </c>
      <c r="M14" s="1" t="s">
        <v>44</v>
      </c>
      <c r="N14" s="1" t="s">
        <v>2</v>
      </c>
      <c r="O14" s="1" t="s">
        <v>3</v>
      </c>
      <c r="P14" s="5" t="s">
        <v>4</v>
      </c>
      <c r="Q14" s="5" t="s">
        <v>54</v>
      </c>
      <c r="R14" s="5" t="s">
        <v>55</v>
      </c>
      <c r="S14" s="5" t="s">
        <v>5</v>
      </c>
      <c r="T14" s="5" t="s">
        <v>6</v>
      </c>
      <c r="U14" s="5" t="s">
        <v>12</v>
      </c>
    </row>
    <row r="15" spans="2:23">
      <c r="B15" t="s">
        <v>18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</row>
    <row r="16" spans="2:23">
      <c r="B16" t="s">
        <v>50</v>
      </c>
      <c r="C16" s="29"/>
      <c r="D16" s="29"/>
      <c r="E16" s="29"/>
      <c r="F16" s="29"/>
      <c r="G16" s="29"/>
      <c r="H16" s="29"/>
      <c r="I16" s="29"/>
      <c r="J16" s="29"/>
      <c r="P16" s="29"/>
      <c r="Q16" s="29"/>
      <c r="R16" s="29"/>
      <c r="S16" s="29"/>
      <c r="T16" s="29"/>
      <c r="U16" s="29"/>
    </row>
    <row r="17" spans="2:24">
      <c r="B17" t="s">
        <v>56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</row>
    <row r="18" spans="2:24">
      <c r="B18" t="s">
        <v>57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2:24">
      <c r="B19" t="s">
        <v>58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</row>
    <row r="20" spans="2:24">
      <c r="B20" t="s">
        <v>59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</row>
    <row r="21" spans="2:24">
      <c r="B21" t="s">
        <v>60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</row>
    <row r="22" spans="2:24">
      <c r="B22" t="s">
        <v>61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</row>
    <row r="23" spans="2:24" s="31" customFormat="1"/>
    <row r="24" spans="2:24" ht="15.75" thickBot="1">
      <c r="C24">
        <v>8</v>
      </c>
      <c r="D24">
        <v>8</v>
      </c>
      <c r="E24">
        <v>8</v>
      </c>
      <c r="F24">
        <v>8</v>
      </c>
      <c r="G24">
        <v>8</v>
      </c>
      <c r="H24">
        <v>8</v>
      </c>
      <c r="I24">
        <v>8</v>
      </c>
      <c r="J24">
        <v>8</v>
      </c>
      <c r="K24">
        <v>7</v>
      </c>
      <c r="L24">
        <v>7</v>
      </c>
      <c r="M24">
        <v>7</v>
      </c>
      <c r="N24">
        <v>7</v>
      </c>
      <c r="O24">
        <v>7</v>
      </c>
      <c r="P24">
        <v>7</v>
      </c>
      <c r="Q24">
        <v>4</v>
      </c>
      <c r="R24">
        <v>4</v>
      </c>
      <c r="S24">
        <v>4</v>
      </c>
      <c r="T24">
        <v>4</v>
      </c>
      <c r="U24">
        <v>4</v>
      </c>
      <c r="X24">
        <v>126</v>
      </c>
    </row>
    <row r="25" spans="2:24">
      <c r="B25" s="3" t="s">
        <v>8</v>
      </c>
      <c r="C25" s="3" t="s">
        <v>9</v>
      </c>
      <c r="D25" s="3" t="s">
        <v>10</v>
      </c>
      <c r="E25" s="3" t="s">
        <v>11</v>
      </c>
      <c r="F25" s="3" t="s">
        <v>7</v>
      </c>
      <c r="G25" s="3" t="s">
        <v>8</v>
      </c>
      <c r="H25" s="3" t="s">
        <v>9</v>
      </c>
      <c r="I25" s="3" t="s">
        <v>10</v>
      </c>
      <c r="J25" s="3" t="s">
        <v>11</v>
      </c>
      <c r="K25" s="3" t="s">
        <v>7</v>
      </c>
      <c r="L25" s="3" t="s">
        <v>8</v>
      </c>
      <c r="M25" s="3" t="s">
        <v>9</v>
      </c>
      <c r="N25" s="3" t="s">
        <v>10</v>
      </c>
      <c r="O25" s="3" t="s">
        <v>11</v>
      </c>
      <c r="P25" s="4" t="s">
        <v>7</v>
      </c>
      <c r="Q25" s="3" t="s">
        <v>8</v>
      </c>
      <c r="R25" s="3" t="s">
        <v>9</v>
      </c>
      <c r="S25" s="3" t="s">
        <v>10</v>
      </c>
      <c r="T25" s="3" t="s">
        <v>11</v>
      </c>
      <c r="U25" s="4" t="s">
        <v>7</v>
      </c>
    </row>
    <row r="26" spans="2:24">
      <c r="B26" s="1" t="s">
        <v>35</v>
      </c>
      <c r="C26" s="1" t="s">
        <v>36</v>
      </c>
      <c r="D26" s="1" t="s">
        <v>37</v>
      </c>
      <c r="E26" s="1" t="s">
        <v>38</v>
      </c>
      <c r="F26" s="1" t="s">
        <v>39</v>
      </c>
      <c r="G26" s="1" t="s">
        <v>40</v>
      </c>
      <c r="H26" s="1" t="s">
        <v>41</v>
      </c>
      <c r="I26" s="1" t="s">
        <v>42</v>
      </c>
      <c r="J26" s="1" t="s">
        <v>0</v>
      </c>
      <c r="K26" s="1" t="s">
        <v>1</v>
      </c>
      <c r="L26" s="1" t="s">
        <v>43</v>
      </c>
      <c r="M26" s="1" t="s">
        <v>44</v>
      </c>
      <c r="N26" s="1" t="s">
        <v>2</v>
      </c>
      <c r="O26" s="1" t="s">
        <v>3</v>
      </c>
      <c r="P26" s="5" t="s">
        <v>4</v>
      </c>
      <c r="Q26" s="5" t="s">
        <v>54</v>
      </c>
      <c r="R26" s="5" t="s">
        <v>55</v>
      </c>
      <c r="S26" s="5" t="s">
        <v>5</v>
      </c>
      <c r="T26" s="5" t="s">
        <v>6</v>
      </c>
      <c r="U26" s="5" t="s">
        <v>12</v>
      </c>
    </row>
    <row r="27" spans="2:24">
      <c r="B27" t="s">
        <v>18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</row>
    <row r="28" spans="2:24">
      <c r="B28" t="s">
        <v>50</v>
      </c>
      <c r="C28" s="29"/>
      <c r="D28" s="29"/>
      <c r="E28" s="29"/>
      <c r="F28" s="29"/>
      <c r="G28" s="29"/>
      <c r="H28" s="29"/>
      <c r="I28" s="29"/>
      <c r="J28" s="29"/>
      <c r="P28" s="29"/>
      <c r="Q28" s="29"/>
      <c r="R28" s="29"/>
      <c r="S28" s="29"/>
      <c r="T28" s="29"/>
      <c r="U28" s="29"/>
    </row>
    <row r="29" spans="2:24">
      <c r="B29" t="s">
        <v>56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2:24">
      <c r="B30" t="s">
        <v>57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</row>
    <row r="31" spans="2:24">
      <c r="B31" t="s">
        <v>58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</row>
    <row r="32" spans="2:24">
      <c r="B32" t="s">
        <v>59</v>
      </c>
      <c r="C32" s="29"/>
      <c r="D32" s="29"/>
      <c r="E32" s="29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2:24">
      <c r="B33" t="s">
        <v>60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2:24">
      <c r="B34" t="s">
        <v>61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</row>
    <row r="35" spans="2:24">
      <c r="C35">
        <v>8</v>
      </c>
      <c r="D35">
        <v>8</v>
      </c>
      <c r="E35">
        <v>8</v>
      </c>
      <c r="F35">
        <v>7</v>
      </c>
      <c r="G35">
        <v>7</v>
      </c>
      <c r="H35">
        <v>7</v>
      </c>
      <c r="I35">
        <v>7</v>
      </c>
      <c r="J35">
        <v>7</v>
      </c>
      <c r="K35">
        <v>6</v>
      </c>
      <c r="L35">
        <v>6</v>
      </c>
      <c r="M35">
        <v>6</v>
      </c>
      <c r="N35">
        <v>6</v>
      </c>
      <c r="O35">
        <v>6</v>
      </c>
      <c r="P35">
        <v>6</v>
      </c>
      <c r="Q35">
        <v>4</v>
      </c>
      <c r="R35">
        <v>4</v>
      </c>
      <c r="S35">
        <v>4</v>
      </c>
      <c r="T35">
        <v>4</v>
      </c>
      <c r="U35">
        <v>4</v>
      </c>
      <c r="X35">
        <v>115</v>
      </c>
    </row>
    <row r="37" spans="2:24">
      <c r="C37">
        <v>8</v>
      </c>
      <c r="D37">
        <v>8</v>
      </c>
      <c r="E37">
        <v>8</v>
      </c>
      <c r="F37">
        <v>8</v>
      </c>
      <c r="G37">
        <v>8</v>
      </c>
      <c r="H37">
        <v>8</v>
      </c>
      <c r="I37">
        <v>8</v>
      </c>
      <c r="J37">
        <v>8</v>
      </c>
      <c r="K37">
        <v>8</v>
      </c>
      <c r="L37">
        <v>8</v>
      </c>
      <c r="M37">
        <v>8</v>
      </c>
      <c r="N37">
        <v>8</v>
      </c>
      <c r="O37">
        <v>8</v>
      </c>
      <c r="P37">
        <v>8</v>
      </c>
      <c r="Q37">
        <v>3</v>
      </c>
      <c r="R37">
        <v>3</v>
      </c>
      <c r="S37">
        <v>3</v>
      </c>
      <c r="T37">
        <v>3</v>
      </c>
      <c r="U37">
        <v>3</v>
      </c>
      <c r="X37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 for Sprint 7</vt:lpstr>
      <vt:lpstr>Test Plan</vt:lpstr>
      <vt:lpstr>Details of Delivery</vt:lpstr>
      <vt:lpstr>Sheet4</vt:lpstr>
      <vt:lpstr>Sheet5</vt:lpstr>
    </vt:vector>
  </TitlesOfParts>
  <Company>Royal Pharmaceutical Society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green</dc:creator>
  <cp:lastModifiedBy>Sandarbh Sharma</cp:lastModifiedBy>
  <dcterms:created xsi:type="dcterms:W3CDTF">2015-12-10T16:23:04Z</dcterms:created>
  <dcterms:modified xsi:type="dcterms:W3CDTF">2016-01-15T09:36:35Z</dcterms:modified>
</cp:coreProperties>
</file>