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own\"/>
    </mc:Choice>
  </mc:AlternateContent>
  <xr:revisionPtr revIDLastSave="0" documentId="13_ncr:1_{31D39EC0-11E5-473E-8214-435F3816FEF2}" xr6:coauthVersionLast="47" xr6:coauthVersionMax="47" xr10:uidLastSave="{00000000-0000-0000-0000-000000000000}"/>
  <bookViews>
    <workbookView xWindow="-21710" yWindow="-21710" windowWidth="38620" windowHeight="21100" xr2:uid="{00000000-000D-0000-FFFF-FFFF00000000}"/>
  </bookViews>
  <sheets>
    <sheet name="시트1" sheetId="1" r:id="rId1"/>
  </sheets>
  <calcPr calcId="181029"/>
</workbook>
</file>

<file path=xl/calcChain.xml><?xml version="1.0" encoding="utf-8"?>
<calcChain xmlns="http://schemas.openxmlformats.org/spreadsheetml/2006/main">
  <c r="C10" i="1" l="1"/>
  <c r="C2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<sst xmlns="http://schemas.openxmlformats.org/spreadsheetml/2006/main" count="21" uniqueCount="21">
  <si>
    <t>이름</t>
  </si>
  <si>
    <t>의견</t>
  </si>
  <si>
    <t>AI  요약</t>
  </si>
  <si>
    <t xml:space="preserve">「총평」
기본적인 뱀서라이크의 게임 스타일을 따라가되, 변형을 준 부분이 이 게임의 핵심이라고 생각했습니다.
웨이브 중간에 머지를 통해 전투 캐릭터를 성장시키고, 
전열~후열까지 캐릭터 특성에 맞게 배치를 고려해야하는 전략적 요소가 가미된 점이 흥미로웠습니다.
몬스터를 포함하여 등장하는 캐릭터들이 아기자기하기 귀여운 부분 역시 하나의 재미 요소였습니다.
&lt;개선사항&gt;
1. 튜토리얼 개선
 - 플레이 하면서 익히는 뱀서라이크의 특성을 감안하더라도 "캐릭터 머지 및 배치" 등 해당 게임의 특징적인 요소에 대한 튜토리얼은 필요해 보입니다.
 - 튜토리얼의 부재로 초반 플레이 과정에서 1 스테이지 케플러-442V에서 맵에 등장하는 노란 꽃이 재화로 인식되는 경향이 있습니다.
2. 이 게임을 플레이 해야하는 이유 강화
 - 플레이 과정에서 확인되는 이미지, 텍스트 등을 비추어보았을 때 우주 탐험을 하며 몬스터를 처치하는 스토리로 추정됩니다.
   다만 현재 별도의 도입부 및 스토리가 없어서 캐릭터 및 배경에 대한 몰입도가 떨어지는 상황입니다.
 - 플레이 특성을 살린 도입부 및 스토리 추가 등을 통해 해당 게임의 캐릭터 및 스토리에 매력을 느낄 수 있도록 하는 것이 좋을 것 같습니다.
 - 스토리 과정에 전설 캐릭터들을 등장시키면 해당 캐릭터의 구매 욕구 유도로도 이어질 수 있습니다. </t>
  </si>
  <si>
    <r>
      <rPr>
        <sz val="10"/>
        <color theme="1"/>
        <rFont val="Arial"/>
      </rPr>
      <t xml:space="preserve">웨이브 사이마다 영웅을 소환하는 랜덤 요소와 배치 및 시너지에 기반한 전략적 요소가 결합되어 있어, 뱀파이어 서바이벌류 내에서도 정체성이 명확하게 느껴졌습니다.
의견을 드리자면, </t>
    </r>
    <r>
      <rPr>
        <b/>
        <sz val="10"/>
        <color theme="1"/>
        <rFont val="Arial"/>
      </rPr>
      <t>사업적 관점</t>
    </r>
    <r>
      <rPr>
        <sz val="10"/>
        <color theme="1"/>
        <rFont val="Arial"/>
      </rPr>
      <t xml:space="preserve">에서는 수익화 동선의 노출 타이밍 조정이 필요해 보입니다. 
- 광고 제거: 상점이 열리는 챕터 2 클리어 이후로 노출
- 순찰(소탕): 해당 기능이 열리는 챕터 4 클리어 이후로 노출 
또한 유닛 소환을 위한 재화 수급 패키지 추가 구성이 필요해 보이며 장비 소환을 위한 별도 재화 추가를 통해 패키지 확장이 가능해 보입니다. 
</t>
    </r>
    <r>
      <rPr>
        <b/>
        <sz val="10"/>
        <color theme="1"/>
        <rFont val="Arial"/>
      </rPr>
      <t>게임성 관점</t>
    </r>
    <r>
      <rPr>
        <sz val="10"/>
        <color theme="1"/>
        <rFont val="Arial"/>
      </rPr>
      <t>에서는 전반적인 가이드라인 보강이 필요합니다.
튜토리얼 및 설명 요소가 부족해 신규 유저가 핵심 시스템(소환과 배치를 통한 포지션 버프, 유닛 합성, 동일 영웅 시너지, 필드 오브젝트 효과 등)을 직관적으로 이해하기 어렵습니다. 이에 대한 단계별 가이드를 추가하면 초기 이탈을 줄일 수 있을 것입니다.
또한 간단한 내러티브 도입부가 추가된다면 초반 몰입감을 크게 높일 수 있을 것으로 보입니다.
마지막으로 게임의 전략성을 강조할 방향이라면 레벨 업 시 등장하는 카드 선택지의 폭을 넓혀 빌드 다양성과 선택의 재미를 강화하는 방향이 좋아 보입니다.</t>
    </r>
  </si>
  <si>
    <t xml:space="preserve">＊ 플레이 기준 : 3 스테이지
총평: '뱀서라이크 + 유닛 배치'라는 기본 컨셉은 흥미로우나, 현재 빌드에서는 핵심 시스템의 전략적 깊이와 BM의 매력도에 대한 강화가 필요할 것으로 보여집니다.
1. 핵심 시스템 / 게임 플레이 피드백
현황/문제점: '유닛 배치' 시스템이 '뱀서라이크' 장르와의 차별점으로 기획되었으나, 실제 플레이에서는 위치에 따른 유의미한 전략적 차이를 체감하기 어려웠습니다.
2. 단조로운 '패시브 스킬' 성장 구조
현황/문제점: 패시브 스킬 성장 구조가 단일 스킬을 최대 레벨까지 올리면 스페셜 효과를 획득하는 방식이라, 결국 가장 효율적인 빌드(최적 공략)가 고착화될 가능성이 높아보입니다. 이는 반복 플레이의 재미를 반감시키는 요인이 될 수 있습니다.
개선 제언 : 단일 성장 루트가 아닌, 여러 스킬을 조합했을 때 특별한 시너지 효과가 발동하는 방식을 도입하여, 새로운 조합을 시도하는 전략적 재미를 더하는 방안이 될 수 있을 듯합니다.
현황 : 공격 속도 N% 추가 6성 도달 = 특수 효과 획득
제안 방향 : 피해량 감소 3성 + 공격속도 3성 = 특수 효과 획득
3. 과금 모델(BM) 피드백
'중복 소환'의 매력도가 매우 중요한 매출 요소로 작용할 것으로 보여집니다.
현황 분석: 전설 유닛의 첫 획득(명함)을 3,000다이아로 구매 가능하게 설게 된 점은 전설등급 획득 허들을 의도적으로 낮춘 것으로 보여집니다. 이 경우 매출 극대화를 위해서는 '중복 소환'이 유저의 과금 욕구를 강력하게 자극할 만큼 매력적으로 설계되어야 할 것으로 보여집니다.
&gt; 시각적 효과 : 중복 소환 시 전설 유닛 초월을 통한 외형, 스킬 이펙트의 압도적 변화
&gt; 성능 / 사용성 : 단순 스탯 상승을 너머, 스킬 효과 추가 등 플레이 경험을 바뀔 정도의 체감
</t>
  </si>
  <si>
    <t>장점
- 캐릭터가 귀엽다
- 모바일에서 가볍게 즐길 수 있다
- 소환이 간단하고 동일 캐릭터끼리 합쳐서 강한 캐릭터를 만드는 재미가 있다. 더불어 캐릭터 합성에 대한 안내가 직관적인 느낌이 강점으로 생각된다. 
- 소환에서 'recycle'과 'reroll' 기능이 있어 좀 더 부담없이 원하는 캐릭터를 소환할 수 있다는 점이 특징이다.
단점
- 게임을 오래해야 하는 목적성이 작게 느껴진다. 간단한 스토리가 있거나 특정 웨이브 이후 달라지는 지점이 있거나 하는 등 뭔가 게임을 계속 해야 하는 이유를 제공해주면 좋겠는데 그런 점이 거의 없어 보여 약간 지루하게 느껴진다. 
- 손가락이 실제 움직이는 지점과 화면에 나타나는 조작버튼 간의 간격이 커서 원하는 방향으로의 이동이 잘 되지 않는다.
- 게임 초반 튜토리얼이 없어 진영 배치, 성장에 대한 이해도 없이 시작하게 된다. (캐릭터 간 상성효과가 있는지, 진영 배치에 따른 차이가 있는지 등)</t>
  </si>
  <si>
    <t>- 튜토리얼, 아웃 게임은 현재 빌드에선 전반적으로 부족하나, 제작 중이라는 배경이 있으니 현재 단계에서 피드백은 생략.
- 캐주얼 게임에 어울리는 단순하고 쉽게 몰입할 수 있는 게임성과 호불호 없는 아트 모두 갖추고 있음, 컨셉 자체도 명확함.
- 서바이벌 로크라이크 장르 자체의 규모가 줄고 트렌드에서 멀어지고 있는 건 사실이지만, 반대로 장르의 시장성은 검증 받은지 오래임, 동 장르 플레이 방식에 여러 요소가 추가 되었으나 복잡해지지는 않고 게임은 더 재밌어졌다고 느꼈음. 캐주얼 게임으로서의 경쟁력은 충분히 있어 보임</t>
  </si>
  <si>
    <t>- 단순하면서 귀여운 아트 컨셉이 꽤 매력 요소가 있다고 보여짐(조그맣고 하찮은 느낌의 캐릭터 아트)
- 이미 동일 장르의 게임이 많이 출시되었고 차별점이 크게 느껴지지는 않지만, 플레이에서 불편하거나 부족한 부분이 크게 느껴지지는 않으며, 전반적인 완성도 및 플레이 지속성은 충분히 확보했다고 보임.
- 웨이브 단계나 시간은 다소 조정했으면 함. 클리어를 위해 한 챕터에서 꽤 오래 플레이를 유지해야하는데, 초반 챕터임을 고려했을 때도 15 웨이브 즈음부터는 난이도가 꽤 발생하여 다소의 피로감을 느낄 수 있을 듯 함.</t>
  </si>
  <si>
    <t>- 뱀서 + 머지가 조합 된 게임 방식, 두 방식의 섞임 비율이 생각 외로 괜찮게 느껴짐
- 코어 플레이가 나쁘지 않다고 느껴지는 것 자체가 캐주얼 게임으로서 굉장히 큰 장점
- 반대로 코어 플레이 외에는 밸런스, 스테이지 디자인, 컨텐츠 해방 동선 등 다듬어야 할 부분이 많아보이나, 코어 플레이가 괜찮으니 어렵지 않게 다듬을 수  있는 영역으로 보임  
- 아트는 귀여우나, 취향이 안맞는 사람이 있을 수 있음, 어린 연령층에서 선호도가 높을 듯</t>
  </si>
  <si>
    <t>귀여움
플레이 중, '파란별'로 소환 및 머지 강화 할때 어차피 재화 다 쓸때까지 소환 누르고, 머지를 하기 때문에 의미 없는 행동 최소화 희망
일괄 소환, 일괄 머지.
일부 유닛은 스타크래프트 IP 가 연상되나, 그 외에는 '미니 크래프트' 타이틀과 달리 특별히 유사한게 없음.
타겟을 스타 유저도 고려 중이라면, 좀더 연상될 수 있는 요소를 추가하면 좋을 듯.
특히 플레이 중, 단순 이동 외에 '스킬 사용'과 같이 추가 조작 요소를 반영하여 '사이오닉 스톰' 등 쿨타임 기반 스킬을 구현하고, 이 또한 뽑기 혹은 재화를 통해 강화하면
성장 요소 업그레이드 될 것 같음.
뱀서류 특히 최근 트렌드의 캐쥬얼 게임들은 시장에 출시할 수 있는 수준만 되면, 그 이후에는 '마케팅 싸움'이라고 보임.
본 게임 (미니 크래프트) 또한 출시할 수 있는 스펙/외형/인게임/아웃게임은 충분하다고 보임.
이제는 트렌드를 벗어날 수 없으니, UA / 마케팅을 통해 뱀서류 유저 모객 or 파이 뺏어먹기에 달려있다고 보임.</t>
  </si>
  <si>
    <t>*재미
- 운빨좋많겜, 우르르용병단에서 볼 수 있었던 톤앤매너 (선이 굵고 색감이 짙은, 아기자기한 레벨/캐릭터 디자인) 이 긍정적
- 시장에서 성숙기를 맞이했다고 생각되는 뱀파이어서바이벌 류 시스템과,  
*사업성
*개선안&amp;아이디어
- 웨이브 사이의 소환창을, 전체 화면으로 가져가면 '뎁스'로 인지될 수 있을 것 같음.
 ㄴ 플로팅 화면으로 진행하면 웨이브가 지속된다는 느낌을 줄 수 있을 것.</t>
  </si>
  <si>
    <t>A</t>
    <phoneticPr fontId="5" type="noConversion"/>
  </si>
  <si>
    <t>B</t>
    <phoneticPr fontId="5" type="noConversion"/>
  </si>
  <si>
    <t>C</t>
    <phoneticPr fontId="5" type="noConversion"/>
  </si>
  <si>
    <t>D</t>
    <phoneticPr fontId="5" type="noConversion"/>
  </si>
  <si>
    <t>E</t>
    <phoneticPr fontId="5" type="noConversion"/>
  </si>
  <si>
    <t>F</t>
    <phoneticPr fontId="5" type="noConversion"/>
  </si>
  <si>
    <t>G</t>
    <phoneticPr fontId="5" type="noConversion"/>
  </si>
  <si>
    <t>H</t>
    <phoneticPr fontId="5" type="noConversion"/>
  </si>
  <si>
    <t>I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</si>
</sst>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5A6F81"/>
      </left>
      <right style="thin">
        <color rgb="FF7894AC"/>
      </right>
      <top style="thin">
        <color rgb="FF5A6F81"/>
      </top>
      <bottom style="thin">
        <color rgb="FF5A6F81"/>
      </bottom>
      <diagonal/>
    </border>
    <border>
      <left style="thin">
        <color rgb="FF7894AC"/>
      </left>
      <right style="thin">
        <color rgb="FF7894AC"/>
      </right>
      <top style="thin">
        <color rgb="FF5A6F81"/>
      </top>
      <bottom style="thin">
        <color rgb="FF5A6F81"/>
      </bottom>
      <diagonal/>
    </border>
    <border>
      <left style="thin">
        <color rgb="FF7894AC"/>
      </left>
      <right style="thin">
        <color rgb="FF5A6F81"/>
      </right>
      <top style="thin">
        <color rgb="FF5A6F81"/>
      </top>
      <bottom style="thin">
        <color rgb="FF5A6F81"/>
      </bottom>
      <diagonal/>
    </border>
    <border>
      <left style="thin">
        <color rgb="FF5A6F8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5A6F81"/>
      </right>
      <top style="thin">
        <color rgb="FFFFFFFF"/>
      </top>
      <bottom style="thin">
        <color rgb="FFFFFFFF"/>
      </bottom>
      <diagonal/>
    </border>
    <border>
      <left style="thin">
        <color rgb="FF5A6F8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5A6F81"/>
      </right>
      <top style="thin">
        <color rgb="FFF6F8F9"/>
      </top>
      <bottom style="thin">
        <color rgb="FFF6F8F9"/>
      </bottom>
      <diagonal/>
    </border>
    <border>
      <left style="thin">
        <color rgb="FF5A6F81"/>
      </left>
      <right style="thin">
        <color rgb="FFF6F8F9"/>
      </right>
      <top style="thin">
        <color rgb="FFF6F8F9"/>
      </top>
      <bottom style="thin">
        <color rgb="FF5A6F81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5A6F81"/>
      </bottom>
      <diagonal/>
    </border>
    <border>
      <left style="thin">
        <color rgb="FFF6F8F9"/>
      </left>
      <right style="thin">
        <color rgb="FF5A6F81"/>
      </right>
      <top style="thin">
        <color rgb="FFF6F8F9"/>
      </top>
      <bottom style="thin">
        <color rgb="FF5A6F8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0" borderId="7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>
      <alignment vertical="center" wrapText="1"/>
    </xf>
    <xf numFmtId="49" fontId="1" fillId="0" borderId="11" xfId="0" applyNumberFormat="1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49" fontId="6" fillId="0" borderId="4" xfId="0" applyNumberFormat="1" applyFont="1" applyBorder="1" applyAlignment="1">
      <alignment vertical="center" wrapText="1"/>
    </xf>
    <xf numFmtId="49" fontId="6" fillId="0" borderId="7" xfId="0" applyNumberFormat="1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4AC"/>
          <bgColor rgb="FF7894AC"/>
        </patternFill>
      </fill>
    </dxf>
  </dxfs>
  <tableStyles count="1">
    <tableStyle name="시트1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피드백_수집" displayName="피드백_수집" ref="A1:C14">
  <tableColumns count="3">
    <tableColumn id="1" xr3:uid="{00000000-0010-0000-0000-000001000000}" name="이름"/>
    <tableColumn id="2" xr3:uid="{00000000-0010-0000-0000-000002000000}" name="의견"/>
    <tableColumn id="3" xr3:uid="{00000000-0010-0000-0000-000003000000}" name="AI  요약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tabSelected="1" zoomScale="115" zoomScaleNormal="115" workbookViewId="0">
      <pane ySplit="1" topLeftCell="A2" activePane="bottomLeft" state="frozen"/>
      <selection pane="bottomLeft" activeCell="C3" sqref="C3"/>
    </sheetView>
  </sheetViews>
  <sheetFormatPr defaultColWidth="12.5703125" defaultRowHeight="15.75" customHeight="1" x14ac:dyDescent="0.2"/>
  <cols>
    <col min="1" max="1" width="15.140625" customWidth="1"/>
    <col min="2" max="2" width="115.28515625" customWidth="1"/>
    <col min="3" max="3" width="35.85546875" customWidth="1"/>
  </cols>
  <sheetData>
    <row r="1" spans="1:3" ht="12.75" x14ac:dyDescent="0.2">
      <c r="A1" s="1" t="s">
        <v>0</v>
      </c>
      <c r="B1" s="2" t="s">
        <v>1</v>
      </c>
      <c r="C1" s="3" t="s">
        <v>2</v>
      </c>
    </row>
    <row r="2" spans="1:3" ht="165.75" x14ac:dyDescent="0.2">
      <c r="A2" s="15" t="s">
        <v>12</v>
      </c>
      <c r="B2" s="11" t="s">
        <v>10</v>
      </c>
      <c r="C2" s="5" t="str">
        <f ca="1">IFERROR(__xludf.DUMMYFUNCTION("AI(""고객 피드백 의견을 100글자 이내로 정리 합니다."", B10)"),"일괄 소환/머지 기능, 스타크래프트 IP 연상 요소 및 스킬 시스템 추가 필요. '미니 크래프트'는 출시 가능한 수준이며, 향후 마케팅을 통한 유저 모객이 중요함.")</f>
        <v>일괄 소환/머지 기능, 스타크래프트 IP 연상 요소 및 스킬 시스템 추가 필요. '미니 크래프트'는 출시 가능한 수준이며, 향후 마케팅을 통한 유저 모객이 중요함.</v>
      </c>
    </row>
    <row r="3" spans="1:3" ht="229.5" x14ac:dyDescent="0.2">
      <c r="A3" s="16" t="s">
        <v>13</v>
      </c>
      <c r="B3" s="7" t="s">
        <v>3</v>
      </c>
      <c r="C3" s="8" t="str">
        <f ca="1">IFERROR(__xludf.DUMMYFUNCTION("AI(""고객 피드백 의견을 100글자 이내로 정리 합니다."", B3)"),"뱀서라이크 게임에 변형을 준 전략적 요소와 귀여운 캐릭터가 흥미로웠습니다. 튜토리얼 개선과 스토리 추가를 통해 게임 몰입도를 높일 필요가 있습니다.")</f>
        <v>뱀서라이크 게임에 변형을 준 전략적 요소와 귀여운 캐릭터가 흥미로웠습니다. 튜토리얼 개선과 스토리 추가를 통해 게임 몰입도를 높일 필요가 있습니다.</v>
      </c>
    </row>
    <row r="4" spans="1:3" ht="216.75" x14ac:dyDescent="0.2">
      <c r="A4" s="15" t="s">
        <v>14</v>
      </c>
      <c r="B4" s="4" t="s">
        <v>4</v>
      </c>
      <c r="C4" s="5" t="str">
        <f ca="1">IFERROR(__xludf.DUMMYFUNCTION("AI(""고객 피드백 의견을 100글자 이내로 정리 합니다."", B4)"),"사업적 관점: 수익화 동선 노출 타이밍 조정 및 유닛/장비 소환 재화 패키지 추가. 게임성 관점: 튜토리얼 및 설명 보강, 내러티브 도입, 카드 선택지 확대.")</f>
        <v>사업적 관점: 수익화 동선 노출 타이밍 조정 및 유닛/장비 소환 재화 패키지 추가. 게임성 관점: 튜토리얼 및 설명 보강, 내러티브 도입, 카드 선택지 확대.</v>
      </c>
    </row>
    <row r="5" spans="1:3" ht="306" x14ac:dyDescent="0.2">
      <c r="A5" s="16" t="s">
        <v>15</v>
      </c>
      <c r="B5" s="10" t="s">
        <v>5</v>
      </c>
      <c r="C5" s="8" t="str">
        <f ca="1">IFERROR(__xludf.DUMMYFUNCTION("AI(""고객 피드백 의견을 100글자 이내로 정리 합니다."", B5)"),"'뱀서라이크 + 유닛 배치' 컨셉은 흥미로우나, 현재 빌드는 핵심 시스템의 전략적 깊이와 BM의 매력도 강화가 필요합니다. 유닛 배치, 패시브 스킬 성장 구조, 중복 소환 BM의 개선이 제안되었습니다.")</f>
        <v>'뱀서라이크 + 유닛 배치' 컨셉은 흥미로우나, 현재 빌드는 핵심 시스템의 전략적 깊이와 BM의 매력도 강화가 필요합니다. 유닛 배치, 패시브 스킬 성장 구조, 중복 소환 BM의 개선이 제안되었습니다.</v>
      </c>
    </row>
    <row r="6" spans="1:3" ht="178.5" x14ac:dyDescent="0.2">
      <c r="A6" s="15" t="s">
        <v>16</v>
      </c>
      <c r="B6" s="11" t="s">
        <v>6</v>
      </c>
      <c r="C6" s="5" t="str">
        <f ca="1">IFERROR(__xludf.DUMMYFUNCTION("AI(""제품에 대한 피드백을 100글자 이내로 요약 해주세요."", B6)"),"캐릭터가 귀엽고 소환이 간단하며 합치는 재미가 있음. recycle/reroll 기능이 편리함. 단점은 목적성 부족, 조작 불편, 튜토리얼 부재.")</f>
        <v>캐릭터가 귀엽고 소환이 간단하며 합치는 재미가 있음. recycle/reroll 기능이 편리함. 단점은 목적성 부족, 조작 불편, 튜토리얼 부재.</v>
      </c>
    </row>
    <row r="7" spans="1:3" ht="63.75" x14ac:dyDescent="0.2">
      <c r="A7" s="16" t="s">
        <v>17</v>
      </c>
      <c r="B7" s="10" t="s">
        <v>7</v>
      </c>
      <c r="C7" s="8" t="str">
        <f ca="1">IFERROR(__xludf.DUMMYFUNCTION("AI(""고객 피드백 의견을 100글자 이내로 정리 합니다."", B7)"),"캐주얼 게임에 어울리는 단순하고 몰입감 있는 게임성, 호불호 없는 아트, 명확한 컨셉을 갖추고 있으며 경쟁력이 충분함.")</f>
        <v>캐주얼 게임에 어울리는 단순하고 몰입감 있는 게임성, 호불호 없는 아트, 명확한 컨셉을 갖추고 있으며 경쟁력이 충분함.</v>
      </c>
    </row>
    <row r="8" spans="1:3" ht="63.75" x14ac:dyDescent="0.2">
      <c r="A8" s="15" t="s">
        <v>18</v>
      </c>
      <c r="B8" s="11" t="s">
        <v>8</v>
      </c>
      <c r="C8" s="5" t="str">
        <f ca="1">IFERROR(__xludf.DUMMYFUNCTION("AI(""고객 피드백 의견을 100글자 이내로 정리 합니다."", B8)"),"단순하고 귀여운 아트 컨셉이 매력적이며, 전반적인 완성도와 플레이 지속성은 충분히 확보됨. 다만, 웨이브 단계와 시간 조절로 초반 난이도 피로감을 줄일 필요가 있음.")</f>
        <v>단순하고 귀여운 아트 컨셉이 매력적이며, 전반적인 완성도와 플레이 지속성은 충분히 확보됨. 다만, 웨이브 단계와 시간 조절로 초반 난이도 피로감을 줄일 필요가 있음.</v>
      </c>
    </row>
    <row r="9" spans="1:3" ht="63.75" x14ac:dyDescent="0.2">
      <c r="A9" s="16" t="s">
        <v>19</v>
      </c>
      <c r="B9" s="10" t="s">
        <v>9</v>
      </c>
      <c r="C9" s="8" t="str">
        <f ca="1">IFERROR(__xludf.DUMMYFUNCTION("AI(""고객 피드백 의견을 100글자 이내로 정리 합니다."", B9)"),"뱀서+머지 조합 게임 방식과 코어 플레이가 장점이나, 밸런스, 스테이지, 콘텐츠 동선 등 개선 필요. 아트는 귀여우나 호불호가 갈릴 수 있음.")</f>
        <v>뱀서+머지 조합 게임 방식과 코어 플레이가 장점이나, 밸런스, 스테이지, 콘텐츠 동선 등 개선 필요. 아트는 귀여우나 호불호가 갈릴 수 있음.</v>
      </c>
    </row>
    <row r="10" spans="1:3" ht="102" x14ac:dyDescent="0.2">
      <c r="A10" s="16" t="s">
        <v>20</v>
      </c>
      <c r="B10" s="10" t="s">
        <v>11</v>
      </c>
      <c r="C10" s="8" t="str">
        <f ca="1">IFERROR(__xludf.DUMMYFUNCTION("AI(""고객 피드백 의견을 100글자 이내로 정리 합니다."", B11)"),"요약할 고객 피드백 의견을 제공해 주세요.")</f>
        <v>요약할 고객 피드백 의견을 제공해 주세요.</v>
      </c>
    </row>
    <row r="11" spans="1:3" ht="12.75" x14ac:dyDescent="0.2">
      <c r="A11" s="9"/>
      <c r="B11" s="11"/>
      <c r="C11" s="5"/>
    </row>
    <row r="12" spans="1:3" ht="12.75" x14ac:dyDescent="0.2">
      <c r="A12" s="6"/>
      <c r="B12" s="10"/>
      <c r="C12" s="8"/>
    </row>
    <row r="13" spans="1:3" ht="12.75" x14ac:dyDescent="0.2">
      <c r="A13" s="9"/>
      <c r="B13" s="11"/>
      <c r="C13" s="5"/>
    </row>
    <row r="14" spans="1:3" ht="12.75" x14ac:dyDescent="0.2">
      <c r="A14" s="12"/>
      <c r="B14" s="13"/>
      <c r="C14" s="14"/>
    </row>
  </sheetData>
  <phoneticPr fontId="5" type="noConversion"/>
  <dataValidations disablePrompts="1" count="1">
    <dataValidation allowBlank="1" showDropDown="1" sqref="A10:B14 A2:B9" xr:uid="{00000000-0002-0000-00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CK Song</cp:lastModifiedBy>
  <dcterms:modified xsi:type="dcterms:W3CDTF">2025-10-20T08:48:44Z</dcterms:modified>
</cp:coreProperties>
</file>