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hidePivotFieldList="1" defaultThemeVersion="166925"/>
  <mc:AlternateContent xmlns:mc="http://schemas.openxmlformats.org/markup-compatibility/2006">
    <mc:Choice Requires="x15">
      <x15ac:absPath xmlns:x15ac="http://schemas.microsoft.com/office/spreadsheetml/2010/11/ac" url="E:\$REF\Performance and Capacity Management\Monitoring\2019 OrderLine\"/>
    </mc:Choice>
  </mc:AlternateContent>
  <xr:revisionPtr revIDLastSave="0" documentId="10_ncr:180000_{A3FE52A8-E485-40B6-8A06-D68C942E5378}" xr6:coauthVersionLast="31" xr6:coauthVersionMax="31" xr10:uidLastSave="{00000000-0000-0000-0000-000000000000}"/>
  <bookViews>
    <workbookView xWindow="0" yWindow="0" windowWidth="25200" windowHeight="11160" xr2:uid="{9A165DDF-678E-449A-B02B-50A4E08F0D5C}"/>
  </bookViews>
  <sheets>
    <sheet name="Order &amp; Cancellation Data" sheetId="14" r:id="rId1"/>
    <sheet name="OrderLine Graph" sheetId="15" r:id="rId2"/>
    <sheet name="Cancellation Graph" sheetId="16" r:id="rId3"/>
    <sheet name="WkYrTable" sheetId="12" state="hidden" r:id="rId4"/>
    <sheet name="OrderLinePivot" sheetId="18" state="hidden" r:id="rId5"/>
    <sheet name="CancellationPivot" sheetId="19" state="hidden" r:id="rId6"/>
  </sheets>
  <definedNames>
    <definedName name="_xlnm._FilterDatabase" localSheetId="0" hidden="1">'Order &amp; Cancellation Data'!$A$2:$H$1521</definedName>
    <definedName name="_xlnm._FilterDatabase" localSheetId="3" hidden="1">WkYrTable!$A$1:$C$4383</definedName>
    <definedName name="CncellationTop">'Cancellation Graph'!$A$1</definedName>
    <definedName name="DataTable">'Order &amp; Cancellation Data'!A1</definedName>
    <definedName name="Orderline_Graph_Top">'OrderLine Graph'!$A$1</definedName>
    <definedName name="Slicer_Week4">#N/A</definedName>
    <definedName name="Slicer_Week5">#N/A</definedName>
    <definedName name="Slicer_Year2">#N/A</definedName>
    <definedName name="Slicer_Year3">#N/A</definedName>
  </definedNames>
  <calcPr calcId="179017"/>
  <pivotCaches>
    <pivotCache cacheId="1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35" i="14" l="1"/>
  <c r="H1534" i="14"/>
  <c r="H1533" i="14"/>
  <c r="H1532" i="14"/>
  <c r="H1531" i="14"/>
  <c r="H1530" i="14"/>
  <c r="H1529" i="14"/>
  <c r="H1528" i="14"/>
  <c r="H1527" i="14"/>
  <c r="H1526" i="14"/>
  <c r="H1525" i="14"/>
  <c r="H1524" i="14"/>
  <c r="H1523" i="14"/>
  <c r="H1522" i="14"/>
  <c r="H1521" i="14"/>
  <c r="H1520" i="14"/>
  <c r="H1519" i="14"/>
  <c r="H1518" i="14"/>
  <c r="H1517" i="14"/>
  <c r="H1516" i="14"/>
  <c r="H1515" i="14"/>
  <c r="H1514" i="14"/>
  <c r="H1513" i="14"/>
  <c r="H1512" i="14"/>
  <c r="H1511" i="14"/>
  <c r="H1510" i="14"/>
  <c r="H1509" i="14"/>
  <c r="H1508" i="14"/>
  <c r="H1507" i="14"/>
  <c r="H1506" i="14"/>
  <c r="H1505" i="14"/>
  <c r="H1504" i="14"/>
  <c r="H1503" i="14"/>
  <c r="H1502" i="14"/>
  <c r="H1501" i="14"/>
  <c r="H1500" i="14"/>
  <c r="H1499" i="14"/>
  <c r="H1498" i="14"/>
  <c r="H1497" i="14"/>
  <c r="H1496" i="14"/>
  <c r="H1495" i="14"/>
  <c r="H1494" i="14"/>
  <c r="H1493" i="14"/>
  <c r="H1492" i="14"/>
  <c r="H1491" i="14"/>
  <c r="H1490" i="14"/>
  <c r="H1489" i="14"/>
  <c r="H1488" i="14"/>
  <c r="H1487" i="14"/>
  <c r="H1486" i="14"/>
  <c r="H1485" i="14"/>
  <c r="H1484" i="14"/>
  <c r="H1483" i="14"/>
  <c r="H1482" i="14"/>
  <c r="H1481" i="14"/>
  <c r="H1480" i="14"/>
  <c r="H1479" i="14"/>
  <c r="H1478" i="14"/>
  <c r="H1477" i="14"/>
  <c r="H1476" i="14"/>
  <c r="H1475" i="14"/>
  <c r="H1474" i="14"/>
  <c r="H1473" i="14"/>
  <c r="H1472" i="14"/>
  <c r="H1471" i="14"/>
  <c r="H1470" i="14"/>
  <c r="H1469" i="14"/>
  <c r="H1468" i="14"/>
  <c r="H1467" i="14"/>
  <c r="H1466" i="14"/>
  <c r="H1465" i="14"/>
  <c r="H1464" i="14"/>
  <c r="H1463" i="14"/>
  <c r="H1462" i="14"/>
  <c r="H1461" i="14"/>
  <c r="H1460" i="14"/>
  <c r="H1459" i="14"/>
  <c r="A732" i="14"/>
  <c r="H732" i="14" s="1"/>
  <c r="H731" i="14"/>
  <c r="A368" i="14"/>
  <c r="H367" i="14"/>
  <c r="A361" i="14"/>
  <c r="A362" i="14" s="1"/>
  <c r="A363" i="14" s="1"/>
  <c r="A364" i="14" s="1"/>
  <c r="H364" i="14" s="1"/>
  <c r="H360" i="14"/>
  <c r="H359" i="14"/>
  <c r="H358" i="14"/>
  <c r="H357" i="14"/>
  <c r="H356" i="14"/>
  <c r="H355" i="14"/>
  <c r="H354" i="14"/>
  <c r="H353" i="14"/>
  <c r="H352" i="14"/>
  <c r="H351" i="14"/>
  <c r="H350" i="14"/>
  <c r="H349" i="14"/>
  <c r="H348" i="14"/>
  <c r="H347" i="14"/>
  <c r="H346" i="14"/>
  <c r="H345" i="14"/>
  <c r="H344" i="14"/>
  <c r="H343" i="14"/>
  <c r="H342" i="14"/>
  <c r="H341" i="14"/>
  <c r="H340" i="14"/>
  <c r="H339" i="14"/>
  <c r="H338" i="14"/>
  <c r="H337" i="14"/>
  <c r="H336" i="14"/>
  <c r="H335" i="14"/>
  <c r="H334" i="14"/>
  <c r="H333" i="14"/>
  <c r="H332" i="14"/>
  <c r="H331" i="14"/>
  <c r="H330" i="14"/>
  <c r="H329" i="14"/>
  <c r="H328" i="14"/>
  <c r="H327" i="14"/>
  <c r="H326" i="14"/>
  <c r="H325" i="14"/>
  <c r="H324" i="14"/>
  <c r="H323" i="14"/>
  <c r="H322" i="14"/>
  <c r="H321" i="14"/>
  <c r="H320" i="14"/>
  <c r="H319" i="14"/>
  <c r="H318" i="14"/>
  <c r="H317" i="14"/>
  <c r="H316" i="14"/>
  <c r="H315" i="14"/>
  <c r="H314" i="14"/>
  <c r="H313" i="14"/>
  <c r="H312" i="14"/>
  <c r="H311" i="14"/>
  <c r="H310" i="14"/>
  <c r="H309" i="14"/>
  <c r="H308" i="14"/>
  <c r="H307" i="14"/>
  <c r="H306" i="14"/>
  <c r="H305" i="14"/>
  <c r="H304" i="14"/>
  <c r="H303" i="14"/>
  <c r="H302" i="14"/>
  <c r="H301" i="14"/>
  <c r="H300" i="14"/>
  <c r="H299" i="14"/>
  <c r="H298" i="14"/>
  <c r="H297" i="14"/>
  <c r="H296" i="14"/>
  <c r="H295" i="14"/>
  <c r="H294" i="14"/>
  <c r="H293" i="14"/>
  <c r="H292" i="14"/>
  <c r="H291" i="14"/>
  <c r="H290" i="14"/>
  <c r="H289" i="14"/>
  <c r="H288" i="14"/>
  <c r="H287" i="14"/>
  <c r="H286" i="14"/>
  <c r="H285" i="14"/>
  <c r="H284" i="14"/>
  <c r="H283" i="14"/>
  <c r="H282" i="14"/>
  <c r="H281" i="14"/>
  <c r="H280" i="14"/>
  <c r="H279" i="14"/>
  <c r="H278" i="14"/>
  <c r="H277" i="14"/>
  <c r="H276" i="14"/>
  <c r="H275" i="14"/>
  <c r="H274" i="14"/>
  <c r="H273" i="14"/>
  <c r="H272" i="14"/>
  <c r="H271" i="14"/>
  <c r="H270" i="14"/>
  <c r="H269" i="14"/>
  <c r="H268" i="14"/>
  <c r="H267" i="14"/>
  <c r="H266" i="14"/>
  <c r="H265" i="14"/>
  <c r="H264" i="14"/>
  <c r="H263" i="14"/>
  <c r="H262" i="14"/>
  <c r="H261" i="14"/>
  <c r="H260" i="14"/>
  <c r="H259" i="14"/>
  <c r="H258" i="14"/>
  <c r="H257" i="14"/>
  <c r="H256" i="14"/>
  <c r="H255" i="14"/>
  <c r="H254" i="14"/>
  <c r="H253" i="14"/>
  <c r="H252" i="14"/>
  <c r="H251" i="14"/>
  <c r="H250" i="14"/>
  <c r="H249" i="14"/>
  <c r="H248" i="14"/>
  <c r="H247" i="14"/>
  <c r="H246" i="14"/>
  <c r="H245" i="14"/>
  <c r="H244" i="14"/>
  <c r="H243" i="14"/>
  <c r="H242" i="14"/>
  <c r="H241" i="14"/>
  <c r="H240" i="14"/>
  <c r="H239" i="14"/>
  <c r="H238" i="14"/>
  <c r="H237" i="14"/>
  <c r="H236" i="14"/>
  <c r="H235" i="14"/>
  <c r="H234" i="14"/>
  <c r="H233" i="14"/>
  <c r="H232" i="14"/>
  <c r="H231" i="14"/>
  <c r="H230" i="14"/>
  <c r="H229" i="14"/>
  <c r="H228" i="14"/>
  <c r="H227" i="14"/>
  <c r="H226" i="14"/>
  <c r="H225" i="14"/>
  <c r="H224" i="14"/>
  <c r="H223" i="14"/>
  <c r="H222" i="14"/>
  <c r="H221" i="14"/>
  <c r="H220" i="14"/>
  <c r="H219" i="14"/>
  <c r="H218" i="14"/>
  <c r="H217" i="14"/>
  <c r="H216" i="14"/>
  <c r="H215" i="14"/>
  <c r="H214" i="14"/>
  <c r="H213" i="14"/>
  <c r="H212" i="14"/>
  <c r="H211" i="14"/>
  <c r="H210" i="14"/>
  <c r="H209" i="14"/>
  <c r="H208" i="14"/>
  <c r="H207" i="14"/>
  <c r="H206" i="14"/>
  <c r="H205" i="14"/>
  <c r="H204" i="14"/>
  <c r="H203" i="14"/>
  <c r="H202" i="14"/>
  <c r="H201" i="14"/>
  <c r="H200" i="14"/>
  <c r="H199" i="14"/>
  <c r="H198" i="14"/>
  <c r="H197" i="14"/>
  <c r="H196" i="14"/>
  <c r="H195" i="14"/>
  <c r="H194" i="14"/>
  <c r="H193" i="14"/>
  <c r="H192" i="14"/>
  <c r="H191" i="14"/>
  <c r="H190" i="14"/>
  <c r="H189" i="14"/>
  <c r="H188" i="14"/>
  <c r="H187" i="14"/>
  <c r="H186" i="14"/>
  <c r="H185" i="14"/>
  <c r="H184" i="14"/>
  <c r="H183" i="14"/>
  <c r="H182" i="14"/>
  <c r="H181" i="14"/>
  <c r="H180" i="14"/>
  <c r="H179" i="14"/>
  <c r="H178" i="14"/>
  <c r="H177" i="14"/>
  <c r="H176" i="14"/>
  <c r="H175" i="14"/>
  <c r="H174" i="14"/>
  <c r="H173" i="14"/>
  <c r="H172" i="14"/>
  <c r="H171" i="14"/>
  <c r="H170" i="14"/>
  <c r="H169" i="14"/>
  <c r="H168" i="14"/>
  <c r="H167" i="14"/>
  <c r="H166" i="14"/>
  <c r="H165" i="14"/>
  <c r="H164" i="14"/>
  <c r="H163" i="14"/>
  <c r="H162" i="14"/>
  <c r="H161" i="14"/>
  <c r="H160" i="14"/>
  <c r="H159" i="14"/>
  <c r="H158" i="14"/>
  <c r="H157" i="14"/>
  <c r="H156" i="14"/>
  <c r="H155" i="14"/>
  <c r="H154" i="14"/>
  <c r="H153" i="14"/>
  <c r="H152" i="14"/>
  <c r="H151" i="14"/>
  <c r="H150" i="14"/>
  <c r="H149" i="14"/>
  <c r="H148" i="14"/>
  <c r="H147" i="14"/>
  <c r="H146" i="14"/>
  <c r="H145" i="14"/>
  <c r="H144" i="14"/>
  <c r="H143" i="14"/>
  <c r="H142" i="14"/>
  <c r="H141" i="14"/>
  <c r="H140" i="14"/>
  <c r="H139" i="14"/>
  <c r="H138" i="14"/>
  <c r="H137" i="14"/>
  <c r="H136" i="14"/>
  <c r="H135" i="14"/>
  <c r="H134" i="14"/>
  <c r="H133" i="14"/>
  <c r="H132" i="14"/>
  <c r="H131" i="14"/>
  <c r="H130" i="14"/>
  <c r="H129" i="14"/>
  <c r="H128" i="14"/>
  <c r="H127" i="14"/>
  <c r="H126" i="14"/>
  <c r="H125" i="14"/>
  <c r="H124" i="14"/>
  <c r="H123" i="14"/>
  <c r="H122" i="14"/>
  <c r="H121" i="14"/>
  <c r="H120" i="14"/>
  <c r="H119" i="14"/>
  <c r="H118" i="14"/>
  <c r="H117" i="14"/>
  <c r="H116" i="14"/>
  <c r="H115" i="14"/>
  <c r="H114" i="14"/>
  <c r="H113" i="14"/>
  <c r="H112" i="14"/>
  <c r="H111" i="14"/>
  <c r="H110" i="14"/>
  <c r="H109" i="14"/>
  <c r="H108" i="14"/>
  <c r="H107" i="14"/>
  <c r="H106" i="14"/>
  <c r="H105" i="14"/>
  <c r="H104" i="14"/>
  <c r="H103" i="14"/>
  <c r="H102" i="14"/>
  <c r="H101" i="14"/>
  <c r="H100" i="14"/>
  <c r="H99" i="14"/>
  <c r="H98" i="14"/>
  <c r="H97" i="14"/>
  <c r="H96" i="14"/>
  <c r="H95" i="14"/>
  <c r="H94" i="14"/>
  <c r="H93" i="14"/>
  <c r="H92" i="14"/>
  <c r="H91" i="14"/>
  <c r="H90" i="14"/>
  <c r="H89" i="14"/>
  <c r="H88" i="14"/>
  <c r="H87" i="14"/>
  <c r="H86" i="14"/>
  <c r="H85" i="14"/>
  <c r="H84" i="14"/>
  <c r="H83" i="14"/>
  <c r="H82" i="14"/>
  <c r="H81" i="14"/>
  <c r="H80" i="14"/>
  <c r="H79" i="14"/>
  <c r="H78" i="14"/>
  <c r="H77" i="14"/>
  <c r="H76" i="14"/>
  <c r="H75" i="14"/>
  <c r="H74" i="14"/>
  <c r="H73" i="14"/>
  <c r="H72" i="14"/>
  <c r="H71" i="14"/>
  <c r="H70" i="14"/>
  <c r="H69" i="14"/>
  <c r="H68" i="14"/>
  <c r="H67" i="14"/>
  <c r="H66" i="14"/>
  <c r="H65" i="14"/>
  <c r="H64" i="14"/>
  <c r="H63" i="14"/>
  <c r="H62" i="14"/>
  <c r="H61" i="14"/>
  <c r="H60" i="14"/>
  <c r="H59" i="14"/>
  <c r="H58" i="14"/>
  <c r="H57" i="14"/>
  <c r="H56" i="14"/>
  <c r="H55" i="14"/>
  <c r="H54" i="14"/>
  <c r="H53" i="14"/>
  <c r="H52" i="14"/>
  <c r="H51" i="14"/>
  <c r="H50" i="14"/>
  <c r="H49" i="14"/>
  <c r="H48" i="14"/>
  <c r="H47" i="14"/>
  <c r="H46" i="14"/>
  <c r="H45"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362" i="14" l="1"/>
  <c r="A733" i="14"/>
  <c r="H733" i="14" s="1"/>
  <c r="A365" i="14"/>
  <c r="A366" i="14" s="1"/>
  <c r="H366" i="14" s="1"/>
  <c r="H361" i="14"/>
  <c r="H363" i="14"/>
  <c r="H368" i="14"/>
  <c r="A369" i="14"/>
  <c r="I1535" i="14"/>
  <c r="I1533" i="14"/>
  <c r="I1534" i="14"/>
  <c r="A734" i="14" l="1"/>
  <c r="H734" i="14" s="1"/>
  <c r="H365" i="14"/>
  <c r="A370" i="14"/>
  <c r="H369" i="14"/>
  <c r="I1532" i="14"/>
  <c r="A735" i="14" l="1"/>
  <c r="H735" i="14" s="1"/>
  <c r="H370" i="14"/>
  <c r="A371" i="14"/>
  <c r="I1531" i="14"/>
  <c r="I1530" i="14"/>
  <c r="I1529" i="14"/>
  <c r="I1528" i="14"/>
  <c r="I1527" i="14"/>
  <c r="I1526" i="14"/>
  <c r="I1525" i="14"/>
  <c r="I1524" i="14"/>
  <c r="I1523" i="14"/>
  <c r="A736" i="14" l="1"/>
  <c r="A737" i="14" s="1"/>
  <c r="H371" i="14"/>
  <c r="A372" i="14"/>
  <c r="I1522" i="14"/>
  <c r="I1521" i="14"/>
  <c r="I1520" i="14"/>
  <c r="I1519" i="14"/>
  <c r="I1518" i="14"/>
  <c r="I1517" i="14"/>
  <c r="I1516" i="14"/>
  <c r="I1515" i="14"/>
  <c r="I1514" i="14"/>
  <c r="I1513" i="14"/>
  <c r="I1512" i="14"/>
  <c r="I1511" i="14"/>
  <c r="I1510" i="14"/>
  <c r="I1509" i="14"/>
  <c r="I1508" i="14"/>
  <c r="I1507" i="14"/>
  <c r="I1506" i="14"/>
  <c r="I1505" i="14"/>
  <c r="I1504" i="14"/>
  <c r="I1503" i="14"/>
  <c r="I1502" i="14"/>
  <c r="I1501" i="14"/>
  <c r="I1500" i="14"/>
  <c r="I1499" i="14"/>
  <c r="I1498" i="14"/>
  <c r="I1497" i="14"/>
  <c r="I1496" i="14"/>
  <c r="I1495" i="14"/>
  <c r="I1494" i="14"/>
  <c r="I1493" i="14"/>
  <c r="I1492" i="14"/>
  <c r="I1491" i="14"/>
  <c r="I1490" i="14"/>
  <c r="I1489" i="14"/>
  <c r="I1488" i="14"/>
  <c r="I1487" i="14"/>
  <c r="I1486" i="14"/>
  <c r="I1485" i="14"/>
  <c r="I1484" i="14"/>
  <c r="I1483" i="14"/>
  <c r="I1482" i="14"/>
  <c r="I1481" i="14"/>
  <c r="I1480" i="14"/>
  <c r="I1479" i="14"/>
  <c r="I1478" i="14"/>
  <c r="I1477" i="14"/>
  <c r="I1476" i="14"/>
  <c r="I1475" i="14"/>
  <c r="I1474" i="14"/>
  <c r="I1473" i="14"/>
  <c r="I1472" i="14"/>
  <c r="I1471" i="14"/>
  <c r="I1470" i="14"/>
  <c r="I1469" i="14"/>
  <c r="I1468" i="14"/>
  <c r="I1467" i="14"/>
  <c r="I1466" i="14"/>
  <c r="I1465" i="14"/>
  <c r="I1464" i="14"/>
  <c r="I1463" i="14"/>
  <c r="I1462" i="14"/>
  <c r="I1461" i="14"/>
  <c r="I1460" i="14"/>
  <c r="I1459" i="14"/>
  <c r="I731" i="14"/>
  <c r="I367" i="14"/>
  <c r="I360" i="14"/>
  <c r="I359" i="14"/>
  <c r="I358" i="14"/>
  <c r="I357" i="14"/>
  <c r="I356" i="14"/>
  <c r="I355" i="14"/>
  <c r="I354" i="14"/>
  <c r="I353" i="14"/>
  <c r="I352" i="14"/>
  <c r="I351" i="14"/>
  <c r="I350" i="14"/>
  <c r="I349" i="14"/>
  <c r="I348" i="14"/>
  <c r="I347" i="14"/>
  <c r="I346" i="14"/>
  <c r="I345" i="14"/>
  <c r="I344" i="14"/>
  <c r="I343" i="14"/>
  <c r="I342" i="14"/>
  <c r="I341" i="14"/>
  <c r="I340" i="14"/>
  <c r="I339" i="14"/>
  <c r="I338" i="14"/>
  <c r="I337" i="14"/>
  <c r="I336" i="14"/>
  <c r="I335" i="14"/>
  <c r="I334" i="14"/>
  <c r="I333" i="14"/>
  <c r="I332" i="14"/>
  <c r="I331" i="14"/>
  <c r="I330" i="14"/>
  <c r="I329" i="14"/>
  <c r="I328" i="14"/>
  <c r="I327" i="14"/>
  <c r="I326" i="14"/>
  <c r="I325" i="14"/>
  <c r="I324" i="14"/>
  <c r="I323" i="14"/>
  <c r="I322" i="14"/>
  <c r="I321" i="14"/>
  <c r="I320" i="14"/>
  <c r="I319" i="14"/>
  <c r="I318" i="14"/>
  <c r="I317" i="14"/>
  <c r="I316" i="14"/>
  <c r="I315" i="14"/>
  <c r="I314" i="14"/>
  <c r="I313" i="14"/>
  <c r="I312" i="14"/>
  <c r="I311" i="14"/>
  <c r="I310" i="14"/>
  <c r="I309" i="14"/>
  <c r="I308" i="14"/>
  <c r="I307" i="14"/>
  <c r="I306" i="14"/>
  <c r="I305" i="14"/>
  <c r="I304" i="14"/>
  <c r="I303" i="14"/>
  <c r="I302" i="14"/>
  <c r="I301" i="14"/>
  <c r="I300" i="14"/>
  <c r="I299" i="14"/>
  <c r="I298" i="14"/>
  <c r="I297" i="14"/>
  <c r="I296" i="14"/>
  <c r="I295" i="14"/>
  <c r="I294" i="14"/>
  <c r="I293" i="14"/>
  <c r="I292" i="14"/>
  <c r="I291" i="14"/>
  <c r="I290" i="14"/>
  <c r="I289" i="14"/>
  <c r="I288" i="14"/>
  <c r="I287" i="14"/>
  <c r="I286" i="14"/>
  <c r="I285" i="14"/>
  <c r="I284" i="14"/>
  <c r="I283" i="14"/>
  <c r="I282" i="14"/>
  <c r="I281" i="14"/>
  <c r="I280" i="14"/>
  <c r="I279" i="14"/>
  <c r="I278" i="14"/>
  <c r="I277" i="14"/>
  <c r="I276" i="14"/>
  <c r="I275" i="14"/>
  <c r="I274" i="14"/>
  <c r="I273" i="14"/>
  <c r="I272" i="14"/>
  <c r="I271" i="14"/>
  <c r="I270" i="14"/>
  <c r="I269" i="14"/>
  <c r="I268" i="14"/>
  <c r="I267" i="14"/>
  <c r="I266" i="14"/>
  <c r="I265" i="14"/>
  <c r="I264" i="14"/>
  <c r="I263" i="14"/>
  <c r="I262" i="14"/>
  <c r="I261" i="14"/>
  <c r="I260" i="14"/>
  <c r="I259" i="14"/>
  <c r="I258" i="14"/>
  <c r="I257" i="14"/>
  <c r="I256" i="14"/>
  <c r="I255" i="14"/>
  <c r="I254" i="14"/>
  <c r="I253" i="14"/>
  <c r="I252" i="14"/>
  <c r="I251" i="14"/>
  <c r="I250" i="14"/>
  <c r="I249" i="14"/>
  <c r="I248" i="14"/>
  <c r="I247" i="14"/>
  <c r="I246" i="14"/>
  <c r="I245" i="14"/>
  <c r="I244" i="14"/>
  <c r="I243" i="14"/>
  <c r="I242" i="14"/>
  <c r="I241" i="14"/>
  <c r="I240" i="14"/>
  <c r="I239" i="14"/>
  <c r="I238" i="14"/>
  <c r="I237" i="14"/>
  <c r="I236" i="14"/>
  <c r="I235" i="14"/>
  <c r="I234" i="14"/>
  <c r="I233" i="14"/>
  <c r="I232" i="14"/>
  <c r="I231" i="14"/>
  <c r="I230" i="14"/>
  <c r="I229" i="14"/>
  <c r="I228" i="14"/>
  <c r="I227" i="14"/>
  <c r="I226" i="14"/>
  <c r="I225" i="14"/>
  <c r="I224" i="14"/>
  <c r="I223" i="14"/>
  <c r="I222" i="14"/>
  <c r="I221" i="14"/>
  <c r="I220" i="14"/>
  <c r="I219" i="14"/>
  <c r="I218" i="14"/>
  <c r="I217" i="14"/>
  <c r="I216" i="14"/>
  <c r="I215" i="14"/>
  <c r="I214" i="14"/>
  <c r="I213" i="14"/>
  <c r="I212" i="14"/>
  <c r="I211" i="14"/>
  <c r="I210" i="14"/>
  <c r="I209" i="14"/>
  <c r="I208" i="14"/>
  <c r="I207" i="14"/>
  <c r="I206" i="14"/>
  <c r="I205" i="14"/>
  <c r="I204" i="14"/>
  <c r="I203" i="14"/>
  <c r="I202" i="14"/>
  <c r="I201" i="14"/>
  <c r="I200" i="14"/>
  <c r="I199" i="14"/>
  <c r="I198" i="14"/>
  <c r="I197" i="14"/>
  <c r="I196" i="14"/>
  <c r="I195" i="14"/>
  <c r="I194" i="14"/>
  <c r="I193" i="14"/>
  <c r="I192" i="14"/>
  <c r="I191" i="14"/>
  <c r="I190" i="14"/>
  <c r="I189" i="14"/>
  <c r="I188" i="14"/>
  <c r="I187" i="14"/>
  <c r="I186" i="14"/>
  <c r="I185" i="14"/>
  <c r="I184" i="14"/>
  <c r="I183" i="14"/>
  <c r="I182" i="14"/>
  <c r="I181" i="14"/>
  <c r="I180" i="14"/>
  <c r="I179" i="14"/>
  <c r="I178" i="14"/>
  <c r="I177" i="14"/>
  <c r="I176" i="14"/>
  <c r="I175" i="14"/>
  <c r="I174" i="14"/>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I81" i="14"/>
  <c r="I80" i="14"/>
  <c r="I79" i="14"/>
  <c r="I78" i="14"/>
  <c r="I77" i="14"/>
  <c r="I76" i="14"/>
  <c r="I75" i="14"/>
  <c r="I74" i="14"/>
  <c r="I73" i="14"/>
  <c r="I72" i="14"/>
  <c r="I71" i="14"/>
  <c r="I70" i="14"/>
  <c r="I69" i="14"/>
  <c r="I68" i="14"/>
  <c r="I67" i="14"/>
  <c r="I66" i="14"/>
  <c r="I65" i="14"/>
  <c r="I64" i="14"/>
  <c r="I63" i="14"/>
  <c r="I62" i="14"/>
  <c r="I61" i="14"/>
  <c r="I60" i="14"/>
  <c r="I59" i="14"/>
  <c r="I58" i="14"/>
  <c r="I57" i="14"/>
  <c r="I56" i="14"/>
  <c r="I55" i="14"/>
  <c r="I54" i="14"/>
  <c r="I53" i="14"/>
  <c r="I52" i="14"/>
  <c r="I51" i="14"/>
  <c r="I50" i="14"/>
  <c r="I49" i="14"/>
  <c r="I48" i="14"/>
  <c r="I47" i="14"/>
  <c r="I46" i="14"/>
  <c r="I45" i="14"/>
  <c r="I44" i="14"/>
  <c r="I43" i="14"/>
  <c r="I42" i="14"/>
  <c r="I41" i="14"/>
  <c r="I40" i="14"/>
  <c r="I39" i="14"/>
  <c r="I38" i="14"/>
  <c r="I37" i="14"/>
  <c r="I36" i="14"/>
  <c r="I35" i="14"/>
  <c r="I34" i="14"/>
  <c r="I33" i="14"/>
  <c r="I32" i="14"/>
  <c r="I31" i="14"/>
  <c r="I30" i="14"/>
  <c r="I29" i="14"/>
  <c r="I28" i="14"/>
  <c r="I27" i="14"/>
  <c r="I26" i="14"/>
  <c r="I25" i="14"/>
  <c r="I24" i="14"/>
  <c r="I23" i="14"/>
  <c r="I22" i="14"/>
  <c r="I21" i="14"/>
  <c r="I20" i="14"/>
  <c r="I19" i="14"/>
  <c r="I18" i="14"/>
  <c r="I17" i="14"/>
  <c r="I16" i="14"/>
  <c r="I15" i="14"/>
  <c r="I14" i="14"/>
  <c r="I13" i="14"/>
  <c r="I12" i="14"/>
  <c r="I11" i="14"/>
  <c r="I10" i="14"/>
  <c r="I9" i="14"/>
  <c r="I8" i="14"/>
  <c r="I7" i="14"/>
  <c r="I6" i="14"/>
  <c r="I5" i="14"/>
  <c r="I4" i="14"/>
  <c r="I3" i="14"/>
  <c r="H736" i="14" l="1"/>
  <c r="H372" i="14"/>
  <c r="A373" i="14"/>
  <c r="H737" i="14"/>
  <c r="A738" i="14"/>
  <c r="I368" i="14"/>
  <c r="I361" i="14"/>
  <c r="I369" i="14"/>
  <c r="I732" i="14"/>
  <c r="H738" i="14" l="1"/>
  <c r="A739" i="14"/>
  <c r="A374" i="14"/>
  <c r="H373" i="14"/>
  <c r="I362" i="14"/>
  <c r="I733" i="14"/>
  <c r="I370" i="14"/>
  <c r="H374" i="14" l="1"/>
  <c r="A375" i="14"/>
  <c r="H739" i="14"/>
  <c r="A740" i="14"/>
  <c r="I363" i="14"/>
  <c r="I371" i="14"/>
  <c r="I734" i="14"/>
  <c r="H375" i="14" l="1"/>
  <c r="A376" i="14"/>
  <c r="A741" i="14"/>
  <c r="H740" i="14"/>
  <c r="I364" i="14"/>
  <c r="I735" i="14"/>
  <c r="I372" i="14"/>
  <c r="H741" i="14" l="1"/>
  <c r="A742" i="14"/>
  <c r="H376" i="14"/>
  <c r="A377" i="14"/>
  <c r="I365" i="14"/>
  <c r="I736" i="14"/>
  <c r="I373" i="14"/>
  <c r="A378" i="14" l="1"/>
  <c r="H377" i="14"/>
  <c r="H742" i="14"/>
  <c r="A743" i="14"/>
  <c r="I366" i="14"/>
  <c r="I374" i="14"/>
  <c r="I737" i="14"/>
  <c r="H743" i="14" l="1"/>
  <c r="A744" i="14"/>
  <c r="H378" i="14"/>
  <c r="A379" i="14"/>
  <c r="I738" i="14"/>
  <c r="I375" i="14"/>
  <c r="H379" i="14" l="1"/>
  <c r="A380" i="14"/>
  <c r="A745" i="14"/>
  <c r="H744" i="14"/>
  <c r="I376" i="14"/>
  <c r="I739" i="14"/>
  <c r="H745" i="14" l="1"/>
  <c r="A746" i="14"/>
  <c r="H380" i="14"/>
  <c r="A381" i="14"/>
  <c r="I740" i="14"/>
  <c r="I377" i="14"/>
  <c r="A382" i="14" l="1"/>
  <c r="H381" i="14"/>
  <c r="A747" i="14"/>
  <c r="H746" i="14"/>
  <c r="I741" i="14"/>
  <c r="I378" i="14"/>
  <c r="H747" i="14" l="1"/>
  <c r="A748" i="14"/>
  <c r="H382" i="14"/>
  <c r="A383" i="14"/>
  <c r="I379" i="14"/>
  <c r="I742" i="14"/>
  <c r="A384" i="14" l="1"/>
  <c r="H383" i="14"/>
  <c r="H748" i="14"/>
  <c r="A749" i="14"/>
  <c r="I743" i="14"/>
  <c r="I380" i="14"/>
  <c r="H749" i="14" l="1"/>
  <c r="A750" i="14"/>
  <c r="H384" i="14"/>
  <c r="A385" i="14"/>
  <c r="I381" i="14"/>
  <c r="I744" i="14"/>
  <c r="A386" i="14" l="1"/>
  <c r="H385" i="14"/>
  <c r="H750" i="14"/>
  <c r="A751" i="14"/>
  <c r="I745" i="14"/>
  <c r="I382" i="14"/>
  <c r="H751" i="14" l="1"/>
  <c r="A752" i="14"/>
  <c r="H386" i="14"/>
  <c r="A387" i="14"/>
  <c r="I383" i="14"/>
  <c r="I746" i="14"/>
  <c r="H387" i="14" l="1"/>
  <c r="A388" i="14"/>
  <c r="A753" i="14"/>
  <c r="H752" i="14"/>
  <c r="I747" i="14"/>
  <c r="I384" i="14"/>
  <c r="H753" i="14" l="1"/>
  <c r="A754" i="14"/>
  <c r="H388" i="14"/>
  <c r="A389" i="14"/>
  <c r="I385" i="14"/>
  <c r="I748" i="14"/>
  <c r="A390" i="14" l="1"/>
  <c r="H389" i="14"/>
  <c r="A755" i="14"/>
  <c r="H754" i="14"/>
  <c r="I749" i="14"/>
  <c r="I386" i="14"/>
  <c r="H755" i="14" l="1"/>
  <c r="A756" i="14"/>
  <c r="H390" i="14"/>
  <c r="A391" i="14"/>
  <c r="I387" i="14"/>
  <c r="I750" i="14"/>
  <c r="A392" i="14" l="1"/>
  <c r="H391" i="14"/>
  <c r="A757" i="14"/>
  <c r="H756" i="14"/>
  <c r="I751" i="14"/>
  <c r="I388" i="14"/>
  <c r="H757" i="14" l="1"/>
  <c r="A758" i="14"/>
  <c r="H392" i="14"/>
  <c r="A393" i="14"/>
  <c r="I389" i="14"/>
  <c r="I752" i="14"/>
  <c r="H393" i="14" l="1"/>
  <c r="A394" i="14"/>
  <c r="H758" i="14"/>
  <c r="A759" i="14"/>
  <c r="I753" i="14"/>
  <c r="I390" i="14"/>
  <c r="H759" i="14" l="1"/>
  <c r="A760" i="14"/>
  <c r="H394" i="14"/>
  <c r="A395" i="14"/>
  <c r="I391" i="14"/>
  <c r="I754" i="14"/>
  <c r="H395" i="14" l="1"/>
  <c r="A396" i="14"/>
  <c r="A761" i="14"/>
  <c r="H760" i="14"/>
  <c r="I755" i="14"/>
  <c r="I392" i="14"/>
  <c r="H761" i="14" l="1"/>
  <c r="A762" i="14"/>
  <c r="H396" i="14"/>
  <c r="A397" i="14"/>
  <c r="I756" i="14"/>
  <c r="I393" i="14"/>
  <c r="A398" i="14" l="1"/>
  <c r="H397" i="14"/>
  <c r="H762" i="14"/>
  <c r="A763" i="14"/>
  <c r="I394" i="14"/>
  <c r="I757" i="14"/>
  <c r="H763" i="14" l="1"/>
  <c r="A764" i="14"/>
  <c r="H398" i="14"/>
  <c r="A399" i="14"/>
  <c r="I758" i="14"/>
  <c r="I395" i="14"/>
  <c r="A400" i="14" l="1"/>
  <c r="H399" i="14"/>
  <c r="A765" i="14"/>
  <c r="H764" i="14"/>
  <c r="I396" i="14"/>
  <c r="I759" i="14"/>
  <c r="H765" i="14" l="1"/>
  <c r="A766" i="14"/>
  <c r="H400" i="14"/>
  <c r="A401" i="14"/>
  <c r="I760" i="14"/>
  <c r="I397" i="14"/>
  <c r="H401" i="14" l="1"/>
  <c r="A402" i="14"/>
  <c r="H766" i="14"/>
  <c r="A767" i="14"/>
  <c r="I398" i="14"/>
  <c r="I761" i="14"/>
  <c r="H767" i="14" l="1"/>
  <c r="A768" i="14"/>
  <c r="H402" i="14"/>
  <c r="A403" i="14"/>
  <c r="I762" i="14"/>
  <c r="I399" i="14"/>
  <c r="H403" i="14" l="1"/>
  <c r="A404" i="14"/>
  <c r="A769" i="14"/>
  <c r="H768" i="14"/>
  <c r="I400" i="14"/>
  <c r="I763" i="14"/>
  <c r="H769" i="14" l="1"/>
  <c r="A770" i="14"/>
  <c r="H404" i="14"/>
  <c r="A405" i="14"/>
  <c r="I764" i="14"/>
  <c r="I401" i="14"/>
  <c r="A406" i="14" l="1"/>
  <c r="H405" i="14"/>
  <c r="A771" i="14"/>
  <c r="H770" i="14"/>
  <c r="I765" i="14"/>
  <c r="I402" i="14"/>
  <c r="H771" i="14" l="1"/>
  <c r="A772" i="14"/>
  <c r="H406" i="14"/>
  <c r="A407" i="14"/>
  <c r="I403" i="14"/>
  <c r="I766" i="14"/>
  <c r="H407" i="14" l="1"/>
  <c r="A408" i="14"/>
  <c r="A773" i="14"/>
  <c r="H772" i="14"/>
  <c r="I767" i="14"/>
  <c r="I404" i="14"/>
  <c r="H773" i="14" l="1"/>
  <c r="A774" i="14"/>
  <c r="H408" i="14"/>
  <c r="A409" i="14"/>
  <c r="I768" i="14"/>
  <c r="I405" i="14"/>
  <c r="A410" i="14" l="1"/>
  <c r="H409" i="14"/>
  <c r="H774" i="14"/>
  <c r="A775" i="14"/>
  <c r="I406" i="14"/>
  <c r="I769" i="14"/>
  <c r="H775" i="14" l="1"/>
  <c r="A776" i="14"/>
  <c r="H410" i="14"/>
  <c r="A411" i="14"/>
  <c r="I770" i="14"/>
  <c r="I407" i="14"/>
  <c r="H411" i="14" l="1"/>
  <c r="A412" i="14"/>
  <c r="A777" i="14"/>
  <c r="H776" i="14"/>
  <c r="I408" i="14"/>
  <c r="I771" i="14"/>
  <c r="H777" i="14" l="1"/>
  <c r="A778" i="14"/>
  <c r="H412" i="14"/>
  <c r="A413" i="14"/>
  <c r="I772" i="14"/>
  <c r="I409" i="14"/>
  <c r="A414" i="14" l="1"/>
  <c r="H413" i="14"/>
  <c r="A779" i="14"/>
  <c r="H778" i="14"/>
  <c r="I410" i="14"/>
  <c r="I773" i="14"/>
  <c r="H779" i="14" l="1"/>
  <c r="A780" i="14"/>
  <c r="H414" i="14"/>
  <c r="A415" i="14"/>
  <c r="I774" i="14"/>
  <c r="I411" i="14"/>
  <c r="A416" i="14" l="1"/>
  <c r="H415" i="14"/>
  <c r="H780" i="14"/>
  <c r="A781" i="14"/>
  <c r="I412" i="14"/>
  <c r="I775" i="14"/>
  <c r="H781" i="14" l="1"/>
  <c r="A782" i="14"/>
  <c r="H416" i="14"/>
  <c r="A417" i="14"/>
  <c r="I776" i="14"/>
  <c r="I413" i="14"/>
  <c r="A418" i="14" l="1"/>
  <c r="H417" i="14"/>
  <c r="H782" i="14"/>
  <c r="A783" i="14"/>
  <c r="I414" i="14"/>
  <c r="I777" i="14"/>
  <c r="H783" i="14" l="1"/>
  <c r="A784" i="14"/>
  <c r="H418" i="14"/>
  <c r="A419" i="14"/>
  <c r="I778" i="14"/>
  <c r="I415" i="14"/>
  <c r="H419" i="14" l="1"/>
  <c r="A420" i="14"/>
  <c r="A785" i="14"/>
  <c r="H784" i="14"/>
  <c r="I416" i="14"/>
  <c r="I779" i="14"/>
  <c r="H785" i="14" l="1"/>
  <c r="A786" i="14"/>
  <c r="H420" i="14"/>
  <c r="A421" i="14"/>
  <c r="I780" i="14"/>
  <c r="I417" i="14"/>
  <c r="A422" i="14" l="1"/>
  <c r="H421" i="14"/>
  <c r="A787" i="14"/>
  <c r="H786" i="14"/>
  <c r="I418" i="14"/>
  <c r="I781" i="14"/>
  <c r="H787" i="14" l="1"/>
  <c r="A788" i="14"/>
  <c r="H422" i="14"/>
  <c r="A423" i="14"/>
  <c r="I782" i="14"/>
  <c r="I419" i="14"/>
  <c r="A424" i="14" l="1"/>
  <c r="H423" i="14"/>
  <c r="H788" i="14"/>
  <c r="A789" i="14"/>
  <c r="I420" i="14"/>
  <c r="I783" i="14"/>
  <c r="H789" i="14" l="1"/>
  <c r="A790" i="14"/>
  <c r="H424" i="14"/>
  <c r="A425" i="14"/>
  <c r="I784" i="14"/>
  <c r="I421" i="14"/>
  <c r="H425" i="14" l="1"/>
  <c r="A426" i="14"/>
  <c r="H790" i="14"/>
  <c r="A791" i="14"/>
  <c r="I422" i="14"/>
  <c r="I785" i="14"/>
  <c r="H791" i="14" l="1"/>
  <c r="A792" i="14"/>
  <c r="H426" i="14"/>
  <c r="A427" i="14"/>
  <c r="I786" i="14"/>
  <c r="I423" i="14"/>
  <c r="H427" i="14" l="1"/>
  <c r="A428" i="14"/>
  <c r="A793" i="14"/>
  <c r="H792" i="14"/>
  <c r="I424" i="14"/>
  <c r="I787" i="14"/>
  <c r="H793" i="14" l="1"/>
  <c r="A794" i="14"/>
  <c r="H428" i="14"/>
  <c r="A429" i="14"/>
  <c r="I788" i="14"/>
  <c r="I425" i="14"/>
  <c r="A430" i="14" l="1"/>
  <c r="H429" i="14"/>
  <c r="H794" i="14"/>
  <c r="A795" i="14"/>
  <c r="I426" i="14"/>
  <c r="I789" i="14"/>
  <c r="H795" i="14" l="1"/>
  <c r="A796" i="14"/>
  <c r="H430" i="14"/>
  <c r="A431" i="14"/>
  <c r="I790" i="14"/>
  <c r="I427" i="14"/>
  <c r="A432" i="14" l="1"/>
  <c r="H431" i="14"/>
  <c r="A797" i="14"/>
  <c r="H796" i="14"/>
  <c r="I428" i="14"/>
  <c r="I791" i="14"/>
  <c r="H797" i="14" l="1"/>
  <c r="A798" i="14"/>
  <c r="H432" i="14"/>
  <c r="A433" i="14"/>
  <c r="I792" i="14"/>
  <c r="I429" i="14"/>
  <c r="A434" i="14" l="1"/>
  <c r="H433" i="14"/>
  <c r="H798" i="14"/>
  <c r="A799" i="14"/>
  <c r="I430" i="14"/>
  <c r="I793" i="14"/>
  <c r="H799" i="14" l="1"/>
  <c r="A800" i="14"/>
  <c r="H434" i="14"/>
  <c r="A435" i="14"/>
  <c r="I794" i="14"/>
  <c r="I431" i="14"/>
  <c r="H435" i="14" l="1"/>
  <c r="A436" i="14"/>
  <c r="A801" i="14"/>
  <c r="H800" i="14"/>
  <c r="I432" i="14"/>
  <c r="I795" i="14"/>
  <c r="H801" i="14" l="1"/>
  <c r="A802" i="14"/>
  <c r="H436" i="14"/>
  <c r="A437" i="14"/>
  <c r="I796" i="14"/>
  <c r="I433" i="14"/>
  <c r="A438" i="14" l="1"/>
  <c r="H437" i="14"/>
  <c r="H802" i="14"/>
  <c r="A803" i="14"/>
  <c r="I434" i="14"/>
  <c r="I797" i="14"/>
  <c r="H803" i="14" l="1"/>
  <c r="A804" i="14"/>
  <c r="H438" i="14"/>
  <c r="A439" i="14"/>
  <c r="I798" i="14"/>
  <c r="I435" i="14"/>
  <c r="H439" i="14" l="1"/>
  <c r="A440" i="14"/>
  <c r="A805" i="14"/>
  <c r="H804" i="14"/>
  <c r="I436" i="14"/>
  <c r="I799" i="14"/>
  <c r="H805" i="14" l="1"/>
  <c r="A806" i="14"/>
  <c r="H440" i="14"/>
  <c r="A441" i="14"/>
  <c r="I800" i="14"/>
  <c r="I437" i="14"/>
  <c r="A442" i="14" l="1"/>
  <c r="H441" i="14"/>
  <c r="H806" i="14"/>
  <c r="A807" i="14"/>
  <c r="I438" i="14"/>
  <c r="I801" i="14"/>
  <c r="H807" i="14" l="1"/>
  <c r="A808" i="14"/>
  <c r="H442" i="14"/>
  <c r="A443" i="14"/>
  <c r="I802" i="14"/>
  <c r="I439" i="14"/>
  <c r="H443" i="14" l="1"/>
  <c r="A444" i="14"/>
  <c r="A809" i="14"/>
  <c r="H808" i="14"/>
  <c r="I440" i="14"/>
  <c r="I803" i="14"/>
  <c r="H809" i="14" l="1"/>
  <c r="A810" i="14"/>
  <c r="H444" i="14"/>
  <c r="A445" i="14"/>
  <c r="I804" i="14"/>
  <c r="I441" i="14"/>
  <c r="A446" i="14" l="1"/>
  <c r="H445" i="14"/>
  <c r="A811" i="14"/>
  <c r="H810" i="14"/>
  <c r="I442" i="14"/>
  <c r="I805" i="14"/>
  <c r="H811" i="14" l="1"/>
  <c r="A812" i="14"/>
  <c r="H446" i="14"/>
  <c r="A447" i="14"/>
  <c r="I806" i="14"/>
  <c r="I443" i="14"/>
  <c r="A448" i="14" l="1"/>
  <c r="H447" i="14"/>
  <c r="H812" i="14"/>
  <c r="A813" i="14"/>
  <c r="I444" i="14"/>
  <c r="I807" i="14"/>
  <c r="H813" i="14" l="1"/>
  <c r="A814" i="14"/>
  <c r="H448" i="14"/>
  <c r="A449" i="14"/>
  <c r="I808" i="14"/>
  <c r="I445" i="14"/>
  <c r="A450" i="14" l="1"/>
  <c r="H449" i="14"/>
  <c r="H814" i="14"/>
  <c r="A815" i="14"/>
  <c r="I446" i="14"/>
  <c r="I809" i="14"/>
  <c r="H815" i="14" l="1"/>
  <c r="A816" i="14"/>
  <c r="H450" i="14"/>
  <c r="A451" i="14"/>
  <c r="I810" i="14"/>
  <c r="I447" i="14"/>
  <c r="H451" i="14" l="1"/>
  <c r="A452" i="14"/>
  <c r="A817" i="14"/>
  <c r="H816" i="14"/>
  <c r="I448" i="14"/>
  <c r="I811" i="14"/>
  <c r="H817" i="14" l="1"/>
  <c r="A818" i="14"/>
  <c r="H452" i="14"/>
  <c r="A453" i="14"/>
  <c r="I812" i="14"/>
  <c r="I449" i="14"/>
  <c r="A454" i="14" l="1"/>
  <c r="H453" i="14"/>
  <c r="A819" i="14"/>
  <c r="H818" i="14"/>
  <c r="I450" i="14"/>
  <c r="I813" i="14"/>
  <c r="H819" i="14" l="1"/>
  <c r="A820" i="14"/>
  <c r="H454" i="14"/>
  <c r="A455" i="14"/>
  <c r="I814" i="14"/>
  <c r="I451" i="14"/>
  <c r="A456" i="14" l="1"/>
  <c r="H455" i="14"/>
  <c r="A821" i="14"/>
  <c r="H820" i="14"/>
  <c r="I452" i="14"/>
  <c r="I815" i="14"/>
  <c r="H821" i="14" l="1"/>
  <c r="A822" i="14"/>
  <c r="H456" i="14"/>
  <c r="A457" i="14"/>
  <c r="I816" i="14"/>
  <c r="I453" i="14"/>
  <c r="H457" i="14" l="1"/>
  <c r="A458" i="14"/>
  <c r="H822" i="14"/>
  <c r="A823" i="14"/>
  <c r="I454" i="14"/>
  <c r="I817" i="14"/>
  <c r="H823" i="14" l="1"/>
  <c r="A824" i="14"/>
  <c r="H458" i="14"/>
  <c r="A459" i="14"/>
  <c r="I818" i="14"/>
  <c r="I455" i="14"/>
  <c r="H459" i="14" l="1"/>
  <c r="A460" i="14"/>
  <c r="A825" i="14"/>
  <c r="H824" i="14"/>
  <c r="I456" i="14"/>
  <c r="I819" i="14"/>
  <c r="H825" i="14" l="1"/>
  <c r="A826" i="14"/>
  <c r="H460" i="14"/>
  <c r="A461" i="14"/>
  <c r="I820" i="14"/>
  <c r="I457" i="14"/>
  <c r="A462" i="14" l="1"/>
  <c r="H461" i="14"/>
  <c r="H826" i="14"/>
  <c r="A827" i="14"/>
  <c r="I458" i="14"/>
  <c r="I821" i="14"/>
  <c r="H827" i="14" l="1"/>
  <c r="A828" i="14"/>
  <c r="H462" i="14"/>
  <c r="A463" i="14"/>
  <c r="I822" i="14"/>
  <c r="I459" i="14"/>
  <c r="A464" i="14" l="1"/>
  <c r="H463" i="14"/>
  <c r="A829" i="14"/>
  <c r="H828" i="14"/>
  <c r="I460" i="14"/>
  <c r="I823" i="14"/>
  <c r="H829" i="14" l="1"/>
  <c r="A830" i="14"/>
  <c r="H464" i="14"/>
  <c r="A465" i="14"/>
  <c r="I824" i="14"/>
  <c r="I461" i="14"/>
  <c r="H465" i="14" l="1"/>
  <c r="A466" i="14"/>
  <c r="H830" i="14"/>
  <c r="A831" i="14"/>
  <c r="I462" i="14"/>
  <c r="I825" i="14"/>
  <c r="H831" i="14" l="1"/>
  <c r="A832" i="14"/>
  <c r="H466" i="14"/>
  <c r="A467" i="14"/>
  <c r="I826" i="14"/>
  <c r="I463" i="14"/>
  <c r="H467" i="14" l="1"/>
  <c r="A468" i="14"/>
  <c r="A833" i="14"/>
  <c r="H832" i="14"/>
  <c r="I464" i="14"/>
  <c r="I827" i="14"/>
  <c r="H833" i="14" l="1"/>
  <c r="A834" i="14"/>
  <c r="H468" i="14"/>
  <c r="A469" i="14"/>
  <c r="I828" i="14"/>
  <c r="I465" i="14"/>
  <c r="A470" i="14" l="1"/>
  <c r="H469" i="14"/>
  <c r="A835" i="14"/>
  <c r="H834" i="14"/>
  <c r="I466" i="14"/>
  <c r="I829" i="14"/>
  <c r="H835" i="14" l="1"/>
  <c r="A836" i="14"/>
  <c r="H470" i="14"/>
  <c r="A471" i="14"/>
  <c r="I830" i="14"/>
  <c r="I467" i="14"/>
  <c r="H471" i="14" l="1"/>
  <c r="A472" i="14"/>
  <c r="A837" i="14"/>
  <c r="H836" i="14"/>
  <c r="I468" i="14"/>
  <c r="I831" i="14"/>
  <c r="H837" i="14" l="1"/>
  <c r="A838" i="14"/>
  <c r="H472" i="14"/>
  <c r="A473" i="14"/>
  <c r="I832" i="14"/>
  <c r="I469" i="14"/>
  <c r="A474" i="14" l="1"/>
  <c r="H473" i="14"/>
  <c r="H838" i="14"/>
  <c r="A839" i="14"/>
  <c r="I470" i="14"/>
  <c r="I833" i="14"/>
  <c r="H839" i="14" l="1"/>
  <c r="A840" i="14"/>
  <c r="H474" i="14"/>
  <c r="A475" i="14"/>
  <c r="I834" i="14"/>
  <c r="I471" i="14"/>
  <c r="H475" i="14" l="1"/>
  <c r="A476" i="14"/>
  <c r="A841" i="14"/>
  <c r="H840" i="14"/>
  <c r="I472" i="14"/>
  <c r="I835" i="14"/>
  <c r="H841" i="14" l="1"/>
  <c r="A842" i="14"/>
  <c r="H476" i="14"/>
  <c r="A477" i="14"/>
  <c r="I836" i="14"/>
  <c r="I473" i="14"/>
  <c r="A478" i="14" l="1"/>
  <c r="H477" i="14"/>
  <c r="A843" i="14"/>
  <c r="H842" i="14"/>
  <c r="I474" i="14"/>
  <c r="I837" i="14"/>
  <c r="H843" i="14" l="1"/>
  <c r="A844" i="14"/>
  <c r="H478" i="14"/>
  <c r="A479" i="14"/>
  <c r="I838" i="14"/>
  <c r="I475" i="14"/>
  <c r="H479" i="14" l="1"/>
  <c r="A480" i="14"/>
  <c r="H844" i="14"/>
  <c r="A845" i="14"/>
  <c r="I476" i="14"/>
  <c r="I839" i="14"/>
  <c r="H845" i="14" l="1"/>
  <c r="A846" i="14"/>
  <c r="H480" i="14"/>
  <c r="A481" i="14"/>
  <c r="I840" i="14"/>
  <c r="I477" i="14"/>
  <c r="A482" i="14" l="1"/>
  <c r="H481" i="14"/>
  <c r="H846" i="14"/>
  <c r="A847" i="14"/>
  <c r="I478" i="14"/>
  <c r="I841" i="14"/>
  <c r="H847" i="14" l="1"/>
  <c r="A848" i="14"/>
  <c r="H482" i="14"/>
  <c r="A483" i="14"/>
  <c r="I842" i="14"/>
  <c r="I479" i="14"/>
  <c r="H483" i="14" l="1"/>
  <c r="A484" i="14"/>
  <c r="A849" i="14"/>
  <c r="H848" i="14"/>
  <c r="I480" i="14"/>
  <c r="I843" i="14"/>
  <c r="H849" i="14" l="1"/>
  <c r="A850" i="14"/>
  <c r="H484" i="14"/>
  <c r="A485" i="14"/>
  <c r="I844" i="14"/>
  <c r="I481" i="14"/>
  <c r="A486" i="14" l="1"/>
  <c r="H485" i="14"/>
  <c r="A851" i="14"/>
  <c r="H850" i="14"/>
  <c r="I482" i="14"/>
  <c r="I845" i="14"/>
  <c r="H851" i="14" l="1"/>
  <c r="A852" i="14"/>
  <c r="H486" i="14"/>
  <c r="A487" i="14"/>
  <c r="I846" i="14"/>
  <c r="I483" i="14"/>
  <c r="A488" i="14" l="1"/>
  <c r="H487" i="14"/>
  <c r="H852" i="14"/>
  <c r="A853" i="14"/>
  <c r="I484" i="14"/>
  <c r="I847" i="14"/>
  <c r="H853" i="14" l="1"/>
  <c r="A854" i="14"/>
  <c r="H488" i="14"/>
  <c r="A489" i="14"/>
  <c r="I848" i="14"/>
  <c r="I485" i="14"/>
  <c r="H489" i="14" l="1"/>
  <c r="A490" i="14"/>
  <c r="H854" i="14"/>
  <c r="A855" i="14"/>
  <c r="I486" i="14"/>
  <c r="I849" i="14"/>
  <c r="H855" i="14" l="1"/>
  <c r="A856" i="14"/>
  <c r="H490" i="14"/>
  <c r="A491" i="14"/>
  <c r="I850" i="14"/>
  <c r="I487" i="14"/>
  <c r="H491" i="14" l="1"/>
  <c r="A492" i="14"/>
  <c r="A857" i="14"/>
  <c r="H856" i="14"/>
  <c r="I851" i="14"/>
  <c r="I488" i="14"/>
  <c r="H857" i="14" l="1"/>
  <c r="A858" i="14"/>
  <c r="H492" i="14"/>
  <c r="A493" i="14"/>
  <c r="I489" i="14"/>
  <c r="I852" i="14"/>
  <c r="A494" i="14" l="1"/>
  <c r="H493" i="14"/>
  <c r="H858" i="14"/>
  <c r="A859" i="14"/>
  <c r="I853" i="14"/>
  <c r="I490" i="14"/>
  <c r="H859" i="14" l="1"/>
  <c r="A860" i="14"/>
  <c r="H494" i="14"/>
  <c r="A495" i="14"/>
  <c r="I491" i="14"/>
  <c r="I854" i="14"/>
  <c r="A496" i="14" l="1"/>
  <c r="H495" i="14"/>
  <c r="A861" i="14"/>
  <c r="H860" i="14"/>
  <c r="I855" i="14"/>
  <c r="I492" i="14"/>
  <c r="H861" i="14" l="1"/>
  <c r="A862" i="14"/>
  <c r="H496" i="14"/>
  <c r="A497" i="14"/>
  <c r="I493" i="14"/>
  <c r="I856" i="14"/>
  <c r="A498" i="14" l="1"/>
  <c r="H497" i="14"/>
  <c r="H862" i="14"/>
  <c r="A863" i="14"/>
  <c r="I857" i="14"/>
  <c r="I494" i="14"/>
  <c r="H863" i="14" l="1"/>
  <c r="A864" i="14"/>
  <c r="H498" i="14"/>
  <c r="A499" i="14"/>
  <c r="I858" i="14"/>
  <c r="I495" i="14"/>
  <c r="H499" i="14" l="1"/>
  <c r="A500" i="14"/>
  <c r="A865" i="14"/>
  <c r="H864" i="14"/>
  <c r="I859" i="14"/>
  <c r="I496" i="14"/>
  <c r="H865" i="14" l="1"/>
  <c r="A866" i="14"/>
  <c r="H500" i="14"/>
  <c r="A501" i="14"/>
  <c r="I497" i="14"/>
  <c r="I860" i="14"/>
  <c r="A502" i="14" l="1"/>
  <c r="H501" i="14"/>
  <c r="H866" i="14"/>
  <c r="A867" i="14"/>
  <c r="I861" i="14"/>
  <c r="I498" i="14"/>
  <c r="H867" i="14" l="1"/>
  <c r="A868" i="14"/>
  <c r="H502" i="14"/>
  <c r="A503" i="14"/>
  <c r="I499" i="14"/>
  <c r="I862" i="14"/>
  <c r="H503" i="14" l="1"/>
  <c r="A504" i="14"/>
  <c r="A869" i="14"/>
  <c r="H868" i="14"/>
  <c r="I863" i="14"/>
  <c r="I500" i="14"/>
  <c r="H869" i="14" l="1"/>
  <c r="A870" i="14"/>
  <c r="H504" i="14"/>
  <c r="A505" i="14"/>
  <c r="I501" i="14"/>
  <c r="I864" i="14"/>
  <c r="A506" i="14" l="1"/>
  <c r="H505" i="14"/>
  <c r="H870" i="14"/>
  <c r="A871" i="14"/>
  <c r="I865" i="14"/>
  <c r="I502" i="14"/>
  <c r="H871" i="14" l="1"/>
  <c r="A872" i="14"/>
  <c r="H506" i="14"/>
  <c r="A507" i="14"/>
  <c r="I503" i="14"/>
  <c r="I866" i="14"/>
  <c r="H507" i="14" l="1"/>
  <c r="A508" i="14"/>
  <c r="A873" i="14"/>
  <c r="H872" i="14"/>
  <c r="I867" i="14"/>
  <c r="I504" i="14"/>
  <c r="H873" i="14" l="1"/>
  <c r="A874" i="14"/>
  <c r="H508" i="14"/>
  <c r="A509" i="14"/>
  <c r="I505" i="14"/>
  <c r="I868" i="14"/>
  <c r="A510" i="14" l="1"/>
  <c r="H509" i="14"/>
  <c r="A875" i="14"/>
  <c r="H874" i="14"/>
  <c r="I869" i="14"/>
  <c r="I506" i="14"/>
  <c r="H875" i="14" l="1"/>
  <c r="A876" i="14"/>
  <c r="H510" i="14"/>
  <c r="A511" i="14"/>
  <c r="I870" i="14"/>
  <c r="I507" i="14"/>
  <c r="A512" i="14" l="1"/>
  <c r="H511" i="14"/>
  <c r="H876" i="14"/>
  <c r="A877" i="14"/>
  <c r="I508" i="14"/>
  <c r="I871" i="14"/>
  <c r="H877" i="14" l="1"/>
  <c r="A878" i="14"/>
  <c r="H512" i="14"/>
  <c r="A513" i="14"/>
  <c r="I872" i="14"/>
  <c r="I509" i="14"/>
  <c r="A514" i="14" l="1"/>
  <c r="H513" i="14"/>
  <c r="H878" i="14"/>
  <c r="A879" i="14"/>
  <c r="I510" i="14"/>
  <c r="I873" i="14"/>
  <c r="H879" i="14" l="1"/>
  <c r="A880" i="14"/>
  <c r="H514" i="14"/>
  <c r="A515" i="14"/>
  <c r="I874" i="14"/>
  <c r="I511" i="14"/>
  <c r="H515" i="14" l="1"/>
  <c r="A516" i="14"/>
  <c r="A881" i="14"/>
  <c r="H880" i="14"/>
  <c r="I875" i="14"/>
  <c r="I512" i="14"/>
  <c r="H881" i="14" l="1"/>
  <c r="A882" i="14"/>
  <c r="H516" i="14"/>
  <c r="A517" i="14"/>
  <c r="I513" i="14"/>
  <c r="I876" i="14"/>
  <c r="A518" i="14" l="1"/>
  <c r="H517" i="14"/>
  <c r="A883" i="14"/>
  <c r="H882" i="14"/>
  <c r="I877" i="14"/>
  <c r="I514" i="14"/>
  <c r="H883" i="14" l="1"/>
  <c r="A884" i="14"/>
  <c r="H518" i="14"/>
  <c r="A519" i="14"/>
  <c r="I515" i="14"/>
  <c r="I878" i="14"/>
  <c r="A520" i="14" l="1"/>
  <c r="H519" i="14"/>
  <c r="A885" i="14"/>
  <c r="H884" i="14"/>
  <c r="I879" i="14"/>
  <c r="I516" i="14"/>
  <c r="H885" i="14" l="1"/>
  <c r="A886" i="14"/>
  <c r="H520" i="14"/>
  <c r="A521" i="14"/>
  <c r="I517" i="14"/>
  <c r="I880" i="14"/>
  <c r="H521" i="14" l="1"/>
  <c r="A522" i="14"/>
  <c r="H886" i="14"/>
  <c r="A887" i="14"/>
  <c r="I881" i="14"/>
  <c r="I518" i="14"/>
  <c r="H887" i="14" l="1"/>
  <c r="A888" i="14"/>
  <c r="H522" i="14"/>
  <c r="A523" i="14"/>
  <c r="I519" i="14"/>
  <c r="I882" i="14"/>
  <c r="H523" i="14" l="1"/>
  <c r="A524" i="14"/>
  <c r="A889" i="14"/>
  <c r="H888" i="14"/>
  <c r="I883" i="14"/>
  <c r="I520" i="14"/>
  <c r="H889" i="14" l="1"/>
  <c r="A890" i="14"/>
  <c r="H524" i="14"/>
  <c r="A525" i="14"/>
  <c r="I521" i="14"/>
  <c r="I884" i="14"/>
  <c r="A526" i="14" l="1"/>
  <c r="H525" i="14"/>
  <c r="H890" i="14"/>
  <c r="A891" i="14"/>
  <c r="I885" i="14"/>
  <c r="I522" i="14"/>
  <c r="H891" i="14" l="1"/>
  <c r="A892" i="14"/>
  <c r="H526" i="14"/>
  <c r="A527" i="14"/>
  <c r="I523" i="14"/>
  <c r="I886" i="14"/>
  <c r="A528" i="14" l="1"/>
  <c r="H527" i="14"/>
  <c r="A893" i="14"/>
  <c r="H892" i="14"/>
  <c r="I887" i="14"/>
  <c r="I524" i="14"/>
  <c r="H893" i="14" l="1"/>
  <c r="A894" i="14"/>
  <c r="H528" i="14"/>
  <c r="A529" i="14"/>
  <c r="I525" i="14"/>
  <c r="I888" i="14"/>
  <c r="A530" i="14" l="1"/>
  <c r="H529" i="14"/>
  <c r="H894" i="14"/>
  <c r="A895" i="14"/>
  <c r="I889" i="14"/>
  <c r="I526" i="14"/>
  <c r="H530" i="14" l="1"/>
  <c r="A531" i="14"/>
  <c r="H895" i="14"/>
  <c r="A896" i="14"/>
  <c r="I527" i="14"/>
  <c r="I890" i="14"/>
  <c r="A897" i="14" l="1"/>
  <c r="H896" i="14"/>
  <c r="H531" i="14"/>
  <c r="A532" i="14"/>
  <c r="I891" i="14"/>
  <c r="I528" i="14"/>
  <c r="H532" i="14" l="1"/>
  <c r="A533" i="14"/>
  <c r="H897" i="14"/>
  <c r="A898" i="14"/>
  <c r="I529" i="14"/>
  <c r="I892" i="14"/>
  <c r="A899" i="14" l="1"/>
  <c r="H898" i="14"/>
  <c r="A534" i="14"/>
  <c r="H533" i="14"/>
  <c r="I893" i="14"/>
  <c r="I530" i="14"/>
  <c r="H534" i="14" l="1"/>
  <c r="A535" i="14"/>
  <c r="H899" i="14"/>
  <c r="A900" i="14"/>
  <c r="I531" i="14"/>
  <c r="I894" i="14"/>
  <c r="A901" i="14" l="1"/>
  <c r="H900" i="14"/>
  <c r="H535" i="14"/>
  <c r="A536" i="14"/>
  <c r="I895" i="14"/>
  <c r="I532" i="14"/>
  <c r="H536" i="14" l="1"/>
  <c r="A537" i="14"/>
  <c r="H901" i="14"/>
  <c r="A902" i="14"/>
  <c r="I533" i="14"/>
  <c r="I896" i="14"/>
  <c r="H902" i="14" l="1"/>
  <c r="A903" i="14"/>
  <c r="A538" i="14"/>
  <c r="H537" i="14"/>
  <c r="I897" i="14"/>
  <c r="I534" i="14"/>
  <c r="H538" i="14" l="1"/>
  <c r="A539" i="14"/>
  <c r="H903" i="14"/>
  <c r="A904" i="14"/>
  <c r="I535" i="14"/>
  <c r="I898" i="14"/>
  <c r="A905" i="14" l="1"/>
  <c r="H904" i="14"/>
  <c r="H539" i="14"/>
  <c r="A540" i="14"/>
  <c r="I899" i="14"/>
  <c r="I536" i="14"/>
  <c r="H540" i="14" l="1"/>
  <c r="A541" i="14"/>
  <c r="H905" i="14"/>
  <c r="A906" i="14"/>
  <c r="I537" i="14"/>
  <c r="I900" i="14"/>
  <c r="A907" i="14" l="1"/>
  <c r="H906" i="14"/>
  <c r="A542" i="14"/>
  <c r="H541" i="14"/>
  <c r="I901" i="14"/>
  <c r="I538" i="14"/>
  <c r="H542" i="14" l="1"/>
  <c r="A543" i="14"/>
  <c r="H907" i="14"/>
  <c r="A908" i="14"/>
  <c r="I539" i="14"/>
  <c r="I902" i="14"/>
  <c r="H908" i="14" l="1"/>
  <c r="A909" i="14"/>
  <c r="A544" i="14"/>
  <c r="H543" i="14"/>
  <c r="I903" i="14"/>
  <c r="I540" i="14"/>
  <c r="H544" i="14" l="1"/>
  <c r="A545" i="14"/>
  <c r="H909" i="14"/>
  <c r="A910" i="14"/>
  <c r="I541" i="14"/>
  <c r="I904" i="14"/>
  <c r="H910" i="14" l="1"/>
  <c r="A911" i="14"/>
  <c r="A546" i="14"/>
  <c r="H545" i="14"/>
  <c r="I905" i="14"/>
  <c r="I542" i="14"/>
  <c r="H546" i="14" l="1"/>
  <c r="A547" i="14"/>
  <c r="H911" i="14"/>
  <c r="A912" i="14"/>
  <c r="I543" i="14"/>
  <c r="I906" i="14"/>
  <c r="A913" i="14" l="1"/>
  <c r="H912" i="14"/>
  <c r="H547" i="14"/>
  <c r="A548" i="14"/>
  <c r="I907" i="14"/>
  <c r="I544" i="14"/>
  <c r="H548" i="14" l="1"/>
  <c r="A549" i="14"/>
  <c r="H913" i="14"/>
  <c r="A914" i="14"/>
  <c r="I545" i="14"/>
  <c r="I908" i="14"/>
  <c r="A915" i="14" l="1"/>
  <c r="H914" i="14"/>
  <c r="A550" i="14"/>
  <c r="H549" i="14"/>
  <c r="I909" i="14"/>
  <c r="I546" i="14"/>
  <c r="H550" i="14" l="1"/>
  <c r="A551" i="14"/>
  <c r="H915" i="14"/>
  <c r="A916" i="14"/>
  <c r="I547" i="14"/>
  <c r="I910" i="14"/>
  <c r="H916" i="14" l="1"/>
  <c r="A917" i="14"/>
  <c r="A552" i="14"/>
  <c r="H551" i="14"/>
  <c r="I911" i="14"/>
  <c r="I548" i="14"/>
  <c r="H552" i="14" l="1"/>
  <c r="A553" i="14"/>
  <c r="H917" i="14"/>
  <c r="A918" i="14"/>
  <c r="I549" i="14"/>
  <c r="I912" i="14"/>
  <c r="H918" i="14" l="1"/>
  <c r="A919" i="14"/>
  <c r="H553" i="14"/>
  <c r="A554" i="14"/>
  <c r="I913" i="14"/>
  <c r="I550" i="14"/>
  <c r="H554" i="14" l="1"/>
  <c r="A555" i="14"/>
  <c r="H919" i="14"/>
  <c r="A920" i="14"/>
  <c r="I551" i="14"/>
  <c r="I914" i="14"/>
  <c r="A921" i="14" l="1"/>
  <c r="H920" i="14"/>
  <c r="H555" i="14"/>
  <c r="A556" i="14"/>
  <c r="I915" i="14"/>
  <c r="I552" i="14"/>
  <c r="H556" i="14" l="1"/>
  <c r="A557" i="14"/>
  <c r="H921" i="14"/>
  <c r="A922" i="14"/>
  <c r="I553" i="14"/>
  <c r="I916" i="14"/>
  <c r="H922" i="14" l="1"/>
  <c r="A923" i="14"/>
  <c r="A558" i="14"/>
  <c r="H557" i="14"/>
  <c r="I917" i="14"/>
  <c r="I554" i="14"/>
  <c r="H558" i="14" l="1"/>
  <c r="A559" i="14"/>
  <c r="H923" i="14"/>
  <c r="A924" i="14"/>
  <c r="I555" i="14"/>
  <c r="I918" i="14"/>
  <c r="A925" i="14" l="1"/>
  <c r="H924" i="14"/>
  <c r="A560" i="14"/>
  <c r="H559" i="14"/>
  <c r="I919" i="14"/>
  <c r="I556" i="14"/>
  <c r="H560" i="14" l="1"/>
  <c r="A561" i="14"/>
  <c r="H925" i="14"/>
  <c r="A926" i="14"/>
  <c r="I557" i="14"/>
  <c r="I920" i="14"/>
  <c r="H926" i="14" l="1"/>
  <c r="A927" i="14"/>
  <c r="A562" i="14"/>
  <c r="H561" i="14"/>
  <c r="I921" i="14"/>
  <c r="I558" i="14"/>
  <c r="H562" i="14" l="1"/>
  <c r="A563" i="14"/>
  <c r="H927" i="14"/>
  <c r="A928" i="14"/>
  <c r="I559" i="14"/>
  <c r="I922" i="14"/>
  <c r="A929" i="14" l="1"/>
  <c r="H928" i="14"/>
  <c r="H563" i="14"/>
  <c r="A564" i="14"/>
  <c r="I923" i="14"/>
  <c r="I560" i="14"/>
  <c r="H564" i="14" l="1"/>
  <c r="A565" i="14"/>
  <c r="H929" i="14"/>
  <c r="A930" i="14"/>
  <c r="I561" i="14"/>
  <c r="I924" i="14"/>
  <c r="H930" i="14" l="1"/>
  <c r="A931" i="14"/>
  <c r="A566" i="14"/>
  <c r="H565" i="14"/>
  <c r="I925" i="14"/>
  <c r="I562" i="14"/>
  <c r="H566" i="14" l="1"/>
  <c r="A567" i="14"/>
  <c r="H931" i="14"/>
  <c r="A932" i="14"/>
  <c r="I563" i="14"/>
  <c r="I926" i="14"/>
  <c r="A933" i="14" l="1"/>
  <c r="H932" i="14"/>
  <c r="H567" i="14"/>
  <c r="A568" i="14"/>
  <c r="I927" i="14"/>
  <c r="I564" i="14"/>
  <c r="H568" i="14" l="1"/>
  <c r="A569" i="14"/>
  <c r="H933" i="14"/>
  <c r="A934" i="14"/>
  <c r="I565" i="14"/>
  <c r="I928" i="14"/>
  <c r="H934" i="14" l="1"/>
  <c r="A935" i="14"/>
  <c r="H569" i="14"/>
  <c r="A570" i="14"/>
  <c r="I929" i="14"/>
  <c r="I566" i="14"/>
  <c r="H570" i="14" l="1"/>
  <c r="A571" i="14"/>
  <c r="H935" i="14"/>
  <c r="A936" i="14"/>
  <c r="I567" i="14"/>
  <c r="I930" i="14"/>
  <c r="A937" i="14" l="1"/>
  <c r="H936" i="14"/>
  <c r="H571" i="14"/>
  <c r="A572" i="14"/>
  <c r="I931" i="14"/>
  <c r="I568" i="14"/>
  <c r="H572" i="14" l="1"/>
  <c r="A573" i="14"/>
  <c r="H937" i="14"/>
  <c r="A938" i="14"/>
  <c r="I569" i="14"/>
  <c r="I932" i="14"/>
  <c r="A939" i="14" l="1"/>
  <c r="H938" i="14"/>
  <c r="A574" i="14"/>
  <c r="H573" i="14"/>
  <c r="I933" i="14"/>
  <c r="I570" i="14"/>
  <c r="H574" i="14" l="1"/>
  <c r="A575" i="14"/>
  <c r="H939" i="14"/>
  <c r="A940" i="14"/>
  <c r="I571" i="14"/>
  <c r="I934" i="14"/>
  <c r="H940" i="14" l="1"/>
  <c r="A941" i="14"/>
  <c r="A576" i="14"/>
  <c r="H575" i="14"/>
  <c r="I935" i="14"/>
  <c r="I572" i="14"/>
  <c r="H576" i="14" l="1"/>
  <c r="A577" i="14"/>
  <c r="H941" i="14"/>
  <c r="A942" i="14"/>
  <c r="I573" i="14"/>
  <c r="I936" i="14"/>
  <c r="H942" i="14" l="1"/>
  <c r="A943" i="14"/>
  <c r="A578" i="14"/>
  <c r="H577" i="14"/>
  <c r="I937" i="14"/>
  <c r="I574" i="14"/>
  <c r="H578" i="14" l="1"/>
  <c r="A579" i="14"/>
  <c r="H943" i="14"/>
  <c r="A944" i="14"/>
  <c r="I575" i="14"/>
  <c r="I938" i="14"/>
  <c r="A945" i="14" l="1"/>
  <c r="H944" i="14"/>
  <c r="H579" i="14"/>
  <c r="A580" i="14"/>
  <c r="I939" i="14"/>
  <c r="I576" i="14"/>
  <c r="H580" i="14" l="1"/>
  <c r="A581" i="14"/>
  <c r="H945" i="14"/>
  <c r="A946" i="14"/>
  <c r="I577" i="14"/>
  <c r="I940" i="14"/>
  <c r="A947" i="14" l="1"/>
  <c r="H946" i="14"/>
  <c r="A582" i="14"/>
  <c r="H581" i="14"/>
  <c r="I941" i="14"/>
  <c r="I578" i="14"/>
  <c r="H582" i="14" l="1"/>
  <c r="A583" i="14"/>
  <c r="H947" i="14"/>
  <c r="A948" i="14"/>
  <c r="I579" i="14"/>
  <c r="I942" i="14"/>
  <c r="A949" i="14" l="1"/>
  <c r="H948" i="14"/>
  <c r="A584" i="14"/>
  <c r="H583" i="14"/>
  <c r="I943" i="14"/>
  <c r="I580" i="14"/>
  <c r="H584" i="14" l="1"/>
  <c r="A585" i="14"/>
  <c r="H949" i="14"/>
  <c r="A950" i="14"/>
  <c r="I581" i="14"/>
  <c r="I944" i="14"/>
  <c r="H950" i="14" l="1"/>
  <c r="A951" i="14"/>
  <c r="H585" i="14"/>
  <c r="A586" i="14"/>
  <c r="I945" i="14"/>
  <c r="I582" i="14"/>
  <c r="H586" i="14" l="1"/>
  <c r="A587" i="14"/>
  <c r="H951" i="14"/>
  <c r="A952" i="14"/>
  <c r="I583" i="14"/>
  <c r="I946" i="14"/>
  <c r="A953" i="14" l="1"/>
  <c r="H952" i="14"/>
  <c r="H587" i="14"/>
  <c r="A588" i="14"/>
  <c r="I947" i="14"/>
  <c r="I584" i="14"/>
  <c r="H588" i="14" l="1"/>
  <c r="A589" i="14"/>
  <c r="H953" i="14"/>
  <c r="A954" i="14"/>
  <c r="I585" i="14"/>
  <c r="I948" i="14"/>
  <c r="H954" i="14" l="1"/>
  <c r="A955" i="14"/>
  <c r="A590" i="14"/>
  <c r="H589" i="14"/>
  <c r="I949" i="14"/>
  <c r="I586" i="14"/>
  <c r="H590" i="14" l="1"/>
  <c r="A591" i="14"/>
  <c r="H955" i="14"/>
  <c r="A956" i="14"/>
  <c r="I587" i="14"/>
  <c r="I950" i="14"/>
  <c r="A957" i="14" l="1"/>
  <c r="H956" i="14"/>
  <c r="A592" i="14"/>
  <c r="H591" i="14"/>
  <c r="I951" i="14"/>
  <c r="I588" i="14"/>
  <c r="H592" i="14" l="1"/>
  <c r="A593" i="14"/>
  <c r="H957" i="14"/>
  <c r="A958" i="14"/>
  <c r="I589" i="14"/>
  <c r="I952" i="14"/>
  <c r="H958" i="14" l="1"/>
  <c r="A959" i="14"/>
  <c r="A594" i="14"/>
  <c r="H593" i="14"/>
  <c r="I953" i="14"/>
  <c r="I590" i="14"/>
  <c r="H594" i="14" l="1"/>
  <c r="A595" i="14"/>
  <c r="H959" i="14"/>
  <c r="A960" i="14"/>
  <c r="I591" i="14"/>
  <c r="I954" i="14"/>
  <c r="A961" i="14" l="1"/>
  <c r="H960" i="14"/>
  <c r="H595" i="14"/>
  <c r="A596" i="14"/>
  <c r="I955" i="14"/>
  <c r="I592" i="14"/>
  <c r="H596" i="14" l="1"/>
  <c r="A597" i="14"/>
  <c r="H961" i="14"/>
  <c r="A962" i="14"/>
  <c r="I593" i="14"/>
  <c r="I956" i="14"/>
  <c r="A963" i="14" l="1"/>
  <c r="H962" i="14"/>
  <c r="A598" i="14"/>
  <c r="H597" i="14"/>
  <c r="I957" i="14"/>
  <c r="I594" i="14"/>
  <c r="H598" i="14" l="1"/>
  <c r="A599" i="14"/>
  <c r="H963" i="14"/>
  <c r="A964" i="14"/>
  <c r="I595" i="14"/>
  <c r="I958" i="14"/>
  <c r="A965" i="14" l="1"/>
  <c r="H964" i="14"/>
  <c r="H599" i="14"/>
  <c r="A600" i="14"/>
  <c r="I959" i="14"/>
  <c r="I596" i="14"/>
  <c r="H600" i="14" l="1"/>
  <c r="A601" i="14"/>
  <c r="H965" i="14"/>
  <c r="A966" i="14"/>
  <c r="I597" i="14"/>
  <c r="I960" i="14"/>
  <c r="H966" i="14" l="1"/>
  <c r="A967" i="14"/>
  <c r="A602" i="14"/>
  <c r="H601" i="14"/>
  <c r="I961" i="14"/>
  <c r="I598" i="14"/>
  <c r="H602" i="14" l="1"/>
  <c r="A603" i="14"/>
  <c r="H967" i="14"/>
  <c r="A968" i="14"/>
  <c r="I599" i="14"/>
  <c r="I962" i="14"/>
  <c r="A969" i="14" l="1"/>
  <c r="H968" i="14"/>
  <c r="H603" i="14"/>
  <c r="A604" i="14"/>
  <c r="I963" i="14"/>
  <c r="I600" i="14"/>
  <c r="H604" i="14" l="1"/>
  <c r="A605" i="14"/>
  <c r="H969" i="14"/>
  <c r="A970" i="14"/>
  <c r="I601" i="14"/>
  <c r="I964" i="14"/>
  <c r="A971" i="14" l="1"/>
  <c r="H970" i="14"/>
  <c r="A606" i="14"/>
  <c r="H605" i="14"/>
  <c r="I965" i="14"/>
  <c r="I602" i="14"/>
  <c r="H606" i="14" l="1"/>
  <c r="A607" i="14"/>
  <c r="H971" i="14"/>
  <c r="A972" i="14"/>
  <c r="I603" i="14"/>
  <c r="I966" i="14"/>
  <c r="H972" i="14" l="1"/>
  <c r="A973" i="14"/>
  <c r="A608" i="14"/>
  <c r="H607" i="14"/>
  <c r="I967" i="14"/>
  <c r="I604" i="14"/>
  <c r="H608" i="14" l="1"/>
  <c r="A609" i="14"/>
  <c r="H973" i="14"/>
  <c r="A974" i="14"/>
  <c r="I605" i="14"/>
  <c r="I968" i="14"/>
  <c r="H974" i="14" l="1"/>
  <c r="A975" i="14"/>
  <c r="A610" i="14"/>
  <c r="H609" i="14"/>
  <c r="I969" i="14"/>
  <c r="I606" i="14"/>
  <c r="H610" i="14" l="1"/>
  <c r="A611" i="14"/>
  <c r="H975" i="14"/>
  <c r="A976" i="14"/>
  <c r="I607" i="14"/>
  <c r="I970" i="14"/>
  <c r="A977" i="14" l="1"/>
  <c r="H976" i="14"/>
  <c r="H611" i="14"/>
  <c r="A612" i="14"/>
  <c r="I971" i="14"/>
  <c r="I608" i="14"/>
  <c r="H612" i="14" l="1"/>
  <c r="A613" i="14"/>
  <c r="H977" i="14"/>
  <c r="A978" i="14"/>
  <c r="I609" i="14"/>
  <c r="I972" i="14"/>
  <c r="A979" i="14" l="1"/>
  <c r="H978" i="14"/>
  <c r="A614" i="14"/>
  <c r="H613" i="14"/>
  <c r="I973" i="14"/>
  <c r="I610" i="14"/>
  <c r="H614" i="14" l="1"/>
  <c r="A615" i="14"/>
  <c r="H979" i="14"/>
  <c r="A980" i="14"/>
  <c r="I611" i="14"/>
  <c r="I974" i="14"/>
  <c r="H980" i="14" l="1"/>
  <c r="A981" i="14"/>
  <c r="A616" i="14"/>
  <c r="H615" i="14"/>
  <c r="I975" i="14"/>
  <c r="I612" i="14"/>
  <c r="H616" i="14" l="1"/>
  <c r="A617" i="14"/>
  <c r="H981" i="14"/>
  <c r="A982" i="14"/>
  <c r="I613" i="14"/>
  <c r="I976" i="14"/>
  <c r="H982" i="14" l="1"/>
  <c r="A983" i="14"/>
  <c r="H617" i="14"/>
  <c r="A618" i="14"/>
  <c r="I977" i="14"/>
  <c r="I614" i="14"/>
  <c r="H618" i="14" l="1"/>
  <c r="A619" i="14"/>
  <c r="H983" i="14"/>
  <c r="A984" i="14"/>
  <c r="I615" i="14"/>
  <c r="I978" i="14"/>
  <c r="A985" i="14" l="1"/>
  <c r="H984" i="14"/>
  <c r="H619" i="14"/>
  <c r="A620" i="14"/>
  <c r="I979" i="14"/>
  <c r="I616" i="14"/>
  <c r="H620" i="14" l="1"/>
  <c r="A621" i="14"/>
  <c r="H985" i="14"/>
  <c r="A986" i="14"/>
  <c r="I617" i="14"/>
  <c r="I980" i="14"/>
  <c r="H986" i="14" l="1"/>
  <c r="A987" i="14"/>
  <c r="A622" i="14"/>
  <c r="H621" i="14"/>
  <c r="I981" i="14"/>
  <c r="I618" i="14"/>
  <c r="H622" i="14" l="1"/>
  <c r="A623" i="14"/>
  <c r="H987" i="14"/>
  <c r="A988" i="14"/>
  <c r="I619" i="14"/>
  <c r="I982" i="14"/>
  <c r="A989" i="14" l="1"/>
  <c r="H988" i="14"/>
  <c r="A624" i="14"/>
  <c r="H623" i="14"/>
  <c r="I983" i="14"/>
  <c r="I620" i="14"/>
  <c r="H624" i="14" l="1"/>
  <c r="A625" i="14"/>
  <c r="H989" i="14"/>
  <c r="A990" i="14"/>
  <c r="I621" i="14"/>
  <c r="I984" i="14"/>
  <c r="H990" i="14" l="1"/>
  <c r="A991" i="14"/>
  <c r="A626" i="14"/>
  <c r="H625" i="14"/>
  <c r="I985" i="14"/>
  <c r="I622" i="14"/>
  <c r="H626" i="14" l="1"/>
  <c r="A627" i="14"/>
  <c r="H991" i="14"/>
  <c r="A992" i="14"/>
  <c r="I623" i="14"/>
  <c r="I986" i="14"/>
  <c r="A993" i="14" l="1"/>
  <c r="H992" i="14"/>
  <c r="H627" i="14"/>
  <c r="A628" i="14"/>
  <c r="I987" i="14"/>
  <c r="I624" i="14"/>
  <c r="H628" i="14" l="1"/>
  <c r="A629" i="14"/>
  <c r="H993" i="14"/>
  <c r="A994" i="14"/>
  <c r="I625" i="14"/>
  <c r="I988" i="14"/>
  <c r="H994" i="14" l="1"/>
  <c r="A995" i="14"/>
  <c r="A630" i="14"/>
  <c r="H629" i="14"/>
  <c r="I989" i="14"/>
  <c r="I626" i="14"/>
  <c r="H630" i="14" l="1"/>
  <c r="A631" i="14"/>
  <c r="H995" i="14"/>
  <c r="A996" i="14"/>
  <c r="I627" i="14"/>
  <c r="I990" i="14"/>
  <c r="A997" i="14" l="1"/>
  <c r="H996" i="14"/>
  <c r="H631" i="14"/>
  <c r="A632" i="14"/>
  <c r="I991" i="14"/>
  <c r="I628" i="14"/>
  <c r="H632" i="14" l="1"/>
  <c r="A633" i="14"/>
  <c r="H997" i="14"/>
  <c r="A998" i="14"/>
  <c r="I629" i="14"/>
  <c r="I992" i="14"/>
  <c r="H998" i="14" l="1"/>
  <c r="A999" i="14"/>
  <c r="A634" i="14"/>
  <c r="H633" i="14"/>
  <c r="I993" i="14"/>
  <c r="I630" i="14"/>
  <c r="H634" i="14" l="1"/>
  <c r="A635" i="14"/>
  <c r="H999" i="14"/>
  <c r="A1000" i="14"/>
  <c r="I631" i="14"/>
  <c r="I994" i="14"/>
  <c r="A1001" i="14" l="1"/>
  <c r="H1000" i="14"/>
  <c r="H635" i="14"/>
  <c r="A636" i="14"/>
  <c r="I995" i="14"/>
  <c r="I632" i="14"/>
  <c r="H636" i="14" l="1"/>
  <c r="A637" i="14"/>
  <c r="H1001" i="14"/>
  <c r="A1002" i="14"/>
  <c r="I633" i="14"/>
  <c r="I996" i="14"/>
  <c r="A1003" i="14" l="1"/>
  <c r="H1002" i="14"/>
  <c r="A638" i="14"/>
  <c r="H637" i="14"/>
  <c r="I997" i="14"/>
  <c r="I634" i="14"/>
  <c r="H638" i="14" l="1"/>
  <c r="A639" i="14"/>
  <c r="H1003" i="14"/>
  <c r="A1004" i="14"/>
  <c r="I998" i="14"/>
  <c r="I635" i="14"/>
  <c r="H1004" i="14" l="1"/>
  <c r="A1005" i="14"/>
  <c r="A640" i="14"/>
  <c r="H639" i="14"/>
  <c r="I636" i="14"/>
  <c r="I999" i="14"/>
  <c r="H640" i="14" l="1"/>
  <c r="A641" i="14"/>
  <c r="H1005" i="14"/>
  <c r="A1006" i="14"/>
  <c r="I1000" i="14"/>
  <c r="I637" i="14"/>
  <c r="H1006" i="14" l="1"/>
  <c r="A1007" i="14"/>
  <c r="A642" i="14"/>
  <c r="H641" i="14"/>
  <c r="I1001" i="14"/>
  <c r="I638" i="14"/>
  <c r="H642" i="14" l="1"/>
  <c r="A643" i="14"/>
  <c r="H1007" i="14"/>
  <c r="A1008" i="14"/>
  <c r="I1002" i="14"/>
  <c r="I639" i="14"/>
  <c r="A1009" i="14" l="1"/>
  <c r="H1008" i="14"/>
  <c r="H643" i="14"/>
  <c r="A644" i="14"/>
  <c r="I640" i="14"/>
  <c r="I1003" i="14"/>
  <c r="H644" i="14" l="1"/>
  <c r="A645" i="14"/>
  <c r="H1009" i="14"/>
  <c r="A1010" i="14"/>
  <c r="I1004" i="14"/>
  <c r="I641" i="14"/>
  <c r="A1011" i="14" l="1"/>
  <c r="H1010" i="14"/>
  <c r="A646" i="14"/>
  <c r="H645" i="14"/>
  <c r="I1005" i="14"/>
  <c r="I642" i="14"/>
  <c r="A647" i="14" l="1"/>
  <c r="H646" i="14"/>
  <c r="H1011" i="14"/>
  <c r="A1012" i="14"/>
  <c r="I1006" i="14"/>
  <c r="I643" i="14"/>
  <c r="A1013" i="14" l="1"/>
  <c r="H1012" i="14"/>
  <c r="A648" i="14"/>
  <c r="H647" i="14"/>
  <c r="I644" i="14"/>
  <c r="I1007" i="14"/>
  <c r="A649" i="14" l="1"/>
  <c r="H648" i="14"/>
  <c r="H1013" i="14"/>
  <c r="A1014" i="14"/>
  <c r="I1008" i="14"/>
  <c r="I645" i="14"/>
  <c r="H1014" i="14" l="1"/>
  <c r="A1015" i="14"/>
  <c r="H649" i="14"/>
  <c r="A650" i="14"/>
  <c r="I1009" i="14"/>
  <c r="I646" i="14"/>
  <c r="A651" i="14" l="1"/>
  <c r="H650" i="14"/>
  <c r="H1015" i="14"/>
  <c r="A1016" i="14"/>
  <c r="I1010" i="14"/>
  <c r="I647" i="14"/>
  <c r="A1017" i="14" l="1"/>
  <c r="H1016" i="14"/>
  <c r="A652" i="14"/>
  <c r="H651" i="14"/>
  <c r="I648" i="14"/>
  <c r="I1011" i="14"/>
  <c r="A653" i="14" l="1"/>
  <c r="H652" i="14"/>
  <c r="H1017" i="14"/>
  <c r="A1018" i="14"/>
  <c r="I1012" i="14"/>
  <c r="I649" i="14"/>
  <c r="H1018" i="14" l="1"/>
  <c r="A1019" i="14"/>
  <c r="H653" i="14"/>
  <c r="A654" i="14"/>
  <c r="I1013" i="14"/>
  <c r="I650" i="14"/>
  <c r="A655" i="14" l="1"/>
  <c r="H654" i="14"/>
  <c r="H1019" i="14"/>
  <c r="A1020" i="14"/>
  <c r="I1014" i="14"/>
  <c r="I651" i="14"/>
  <c r="A1021" i="14" l="1"/>
  <c r="H1020" i="14"/>
  <c r="A656" i="14"/>
  <c r="H655" i="14"/>
  <c r="I652" i="14"/>
  <c r="I1015" i="14"/>
  <c r="A657" i="14" l="1"/>
  <c r="H656" i="14"/>
  <c r="H1021" i="14"/>
  <c r="A1022" i="14"/>
  <c r="I653" i="14"/>
  <c r="I1016" i="14"/>
  <c r="H1022" i="14" l="1"/>
  <c r="A1023" i="14"/>
  <c r="H657" i="14"/>
  <c r="A658" i="14"/>
  <c r="I654" i="14"/>
  <c r="I1017" i="14"/>
  <c r="A659" i="14" l="1"/>
  <c r="H658" i="14"/>
  <c r="H1023" i="14"/>
  <c r="A1024" i="14"/>
  <c r="I655" i="14"/>
  <c r="I1018" i="14"/>
  <c r="A1025" i="14" l="1"/>
  <c r="H1024" i="14"/>
  <c r="A660" i="14"/>
  <c r="H659" i="14"/>
  <c r="I656" i="14"/>
  <c r="I1019" i="14"/>
  <c r="A661" i="14" l="1"/>
  <c r="H660" i="14"/>
  <c r="H1025" i="14"/>
  <c r="A1026" i="14"/>
  <c r="I1020" i="14"/>
  <c r="I657" i="14"/>
  <c r="H1026" i="14" l="1"/>
  <c r="A1027" i="14"/>
  <c r="A662" i="14"/>
  <c r="H661" i="14"/>
  <c r="I1021" i="14"/>
  <c r="I658" i="14"/>
  <c r="A663" i="14" l="1"/>
  <c r="H662" i="14"/>
  <c r="H1027" i="14"/>
  <c r="A1028" i="14"/>
  <c r="I1022" i="14"/>
  <c r="I659" i="14"/>
  <c r="A1029" i="14" l="1"/>
  <c r="H1028" i="14"/>
  <c r="A664" i="14"/>
  <c r="H663" i="14"/>
  <c r="I660" i="14"/>
  <c r="I1023" i="14"/>
  <c r="A665" i="14" l="1"/>
  <c r="H664" i="14"/>
  <c r="H1029" i="14"/>
  <c r="A1030" i="14"/>
  <c r="I661" i="14"/>
  <c r="I1024" i="14"/>
  <c r="H1030" i="14" l="1"/>
  <c r="A1031" i="14"/>
  <c r="H665" i="14"/>
  <c r="A666" i="14"/>
  <c r="I662" i="14"/>
  <c r="I1025" i="14"/>
  <c r="A667" i="14" l="1"/>
  <c r="H666" i="14"/>
  <c r="H1031" i="14"/>
  <c r="A1032" i="14"/>
  <c r="I1026" i="14"/>
  <c r="I663" i="14"/>
  <c r="A1033" i="14" l="1"/>
  <c r="H1032" i="14"/>
  <c r="A668" i="14"/>
  <c r="H667" i="14"/>
  <c r="I664" i="14"/>
  <c r="I1027" i="14"/>
  <c r="A669" i="14" l="1"/>
  <c r="H668" i="14"/>
  <c r="H1033" i="14"/>
  <c r="A1034" i="14"/>
  <c r="I1028" i="14"/>
  <c r="I665" i="14"/>
  <c r="A1035" i="14" l="1"/>
  <c r="H1034" i="14"/>
  <c r="A670" i="14"/>
  <c r="H669" i="14"/>
  <c r="I1029" i="14"/>
  <c r="I666" i="14"/>
  <c r="A671" i="14" l="1"/>
  <c r="H670" i="14"/>
  <c r="H1035" i="14"/>
  <c r="A1036" i="14"/>
  <c r="I1030" i="14"/>
  <c r="I667" i="14"/>
  <c r="H1036" i="14" l="1"/>
  <c r="A1037" i="14"/>
  <c r="H671" i="14"/>
  <c r="A672" i="14"/>
  <c r="I668" i="14"/>
  <c r="I1031" i="14"/>
  <c r="A673" i="14" l="1"/>
  <c r="H672" i="14"/>
  <c r="H1037" i="14"/>
  <c r="A1038" i="14"/>
  <c r="I1032" i="14"/>
  <c r="I669" i="14"/>
  <c r="H1038" i="14" l="1"/>
  <c r="A1039" i="14"/>
  <c r="H673" i="14"/>
  <c r="A674" i="14"/>
  <c r="I1033" i="14"/>
  <c r="I670" i="14"/>
  <c r="A675" i="14" l="1"/>
  <c r="H674" i="14"/>
  <c r="H1039" i="14"/>
  <c r="A1040" i="14"/>
  <c r="I1034" i="14"/>
  <c r="I671" i="14"/>
  <c r="A1041" i="14" l="1"/>
  <c r="H1040" i="14"/>
  <c r="A676" i="14"/>
  <c r="H675" i="14"/>
  <c r="I672" i="14"/>
  <c r="I1035" i="14"/>
  <c r="A677" i="14" l="1"/>
  <c r="H676" i="14"/>
  <c r="H1041" i="14"/>
  <c r="A1042" i="14"/>
  <c r="I1036" i="14"/>
  <c r="I673" i="14"/>
  <c r="A1043" i="14" l="1"/>
  <c r="H1042" i="14"/>
  <c r="A678" i="14"/>
  <c r="H677" i="14"/>
  <c r="I1037" i="14"/>
  <c r="I674" i="14"/>
  <c r="A679" i="14" l="1"/>
  <c r="H678" i="14"/>
  <c r="H1043" i="14"/>
  <c r="A1044" i="14"/>
  <c r="I1038" i="14"/>
  <c r="I675" i="14"/>
  <c r="H1044" i="14" l="1"/>
  <c r="A1045" i="14"/>
  <c r="H679" i="14"/>
  <c r="A680" i="14"/>
  <c r="I676" i="14"/>
  <c r="I1039" i="14"/>
  <c r="A681" i="14" l="1"/>
  <c r="H680" i="14"/>
  <c r="H1045" i="14"/>
  <c r="A1046" i="14"/>
  <c r="I1040" i="14"/>
  <c r="I677" i="14"/>
  <c r="H1046" i="14" l="1"/>
  <c r="A1047" i="14"/>
  <c r="H681" i="14"/>
  <c r="A682" i="14"/>
  <c r="I1041" i="14"/>
  <c r="I678" i="14"/>
  <c r="A683" i="14" l="1"/>
  <c r="H682" i="14"/>
  <c r="H1047" i="14"/>
  <c r="A1048" i="14"/>
  <c r="I1042" i="14"/>
  <c r="I679" i="14"/>
  <c r="A1049" i="14" l="1"/>
  <c r="H1048" i="14"/>
  <c r="A684" i="14"/>
  <c r="H683" i="14"/>
  <c r="I680" i="14"/>
  <c r="I1043" i="14"/>
  <c r="A685" i="14" l="1"/>
  <c r="H684" i="14"/>
  <c r="H1049" i="14"/>
  <c r="A1050" i="14"/>
  <c r="I1044" i="14"/>
  <c r="I681" i="14"/>
  <c r="H1050" i="14" l="1"/>
  <c r="A1051" i="14"/>
  <c r="H685" i="14"/>
  <c r="A686" i="14"/>
  <c r="I1045" i="14"/>
  <c r="I682" i="14"/>
  <c r="A687" i="14" l="1"/>
  <c r="H686" i="14"/>
  <c r="H1051" i="14"/>
  <c r="A1052" i="14"/>
  <c r="I1046" i="14"/>
  <c r="I683" i="14"/>
  <c r="A1053" i="14" l="1"/>
  <c r="H1052" i="14"/>
  <c r="A688" i="14"/>
  <c r="H687" i="14"/>
  <c r="I684" i="14"/>
  <c r="I1047" i="14"/>
  <c r="A689" i="14" l="1"/>
  <c r="H688" i="14"/>
  <c r="H1053" i="14"/>
  <c r="A1054" i="14"/>
  <c r="I1048" i="14"/>
  <c r="I685" i="14"/>
  <c r="H1054" i="14" l="1"/>
  <c r="A1055" i="14"/>
  <c r="H689" i="14"/>
  <c r="A690" i="14"/>
  <c r="I1049" i="14"/>
  <c r="I686" i="14"/>
  <c r="A691" i="14" l="1"/>
  <c r="H690" i="14"/>
  <c r="H1055" i="14"/>
  <c r="A1056" i="14"/>
  <c r="I1050" i="14"/>
  <c r="I687" i="14"/>
  <c r="A1057" i="14" l="1"/>
  <c r="H1056" i="14"/>
  <c r="A692" i="14"/>
  <c r="H691" i="14"/>
  <c r="I688" i="14"/>
  <c r="I1051" i="14"/>
  <c r="A693" i="14" l="1"/>
  <c r="H692" i="14"/>
  <c r="H1057" i="14"/>
  <c r="A1058" i="14"/>
  <c r="I1052" i="14"/>
  <c r="I689" i="14"/>
  <c r="H1058" i="14" l="1"/>
  <c r="A1059" i="14"/>
  <c r="H693" i="14"/>
  <c r="A694" i="14"/>
  <c r="I1053" i="14"/>
  <c r="I690" i="14"/>
  <c r="A695" i="14" l="1"/>
  <c r="H694" i="14"/>
  <c r="H1059" i="14"/>
  <c r="A1060" i="14"/>
  <c r="I1054" i="14"/>
  <c r="I691" i="14"/>
  <c r="A1061" i="14" l="1"/>
  <c r="H1060" i="14"/>
  <c r="A696" i="14"/>
  <c r="H695" i="14"/>
  <c r="I692" i="14"/>
  <c r="I1055" i="14"/>
  <c r="A697" i="14" l="1"/>
  <c r="H696" i="14"/>
  <c r="H1061" i="14"/>
  <c r="A1062" i="14"/>
  <c r="I693" i="14"/>
  <c r="I1056" i="14"/>
  <c r="H1062" i="14" l="1"/>
  <c r="A1063" i="14"/>
  <c r="H697" i="14"/>
  <c r="A698" i="14"/>
  <c r="I694" i="14"/>
  <c r="I1057" i="14"/>
  <c r="A699" i="14" l="1"/>
  <c r="H698" i="14"/>
  <c r="H1063" i="14"/>
  <c r="A1064" i="14"/>
  <c r="I1058" i="14"/>
  <c r="I695" i="14"/>
  <c r="A1065" i="14" l="1"/>
  <c r="H1064" i="14"/>
  <c r="A700" i="14"/>
  <c r="H699" i="14"/>
  <c r="I696" i="14"/>
  <c r="I1059" i="14"/>
  <c r="A701" i="14" l="1"/>
  <c r="H700" i="14"/>
  <c r="H1065" i="14"/>
  <c r="A1066" i="14"/>
  <c r="I1060" i="14"/>
  <c r="I697" i="14"/>
  <c r="A1067" i="14" l="1"/>
  <c r="H1066" i="14"/>
  <c r="A702" i="14"/>
  <c r="H701" i="14"/>
  <c r="I1061" i="14"/>
  <c r="I698" i="14"/>
  <c r="A703" i="14" l="1"/>
  <c r="H702" i="14"/>
  <c r="H1067" i="14"/>
  <c r="A1068" i="14"/>
  <c r="I1062" i="14"/>
  <c r="I699" i="14"/>
  <c r="H1068" i="14" l="1"/>
  <c r="A1069" i="14"/>
  <c r="H703" i="14"/>
  <c r="A704" i="14"/>
  <c r="I700" i="14"/>
  <c r="I1063" i="14"/>
  <c r="A705" i="14" l="1"/>
  <c r="H704" i="14"/>
  <c r="H1069" i="14"/>
  <c r="A1070" i="14"/>
  <c r="I1064" i="14"/>
  <c r="I701" i="14"/>
  <c r="H1070" i="14" l="1"/>
  <c r="A1071" i="14"/>
  <c r="H705" i="14"/>
  <c r="A706" i="14"/>
  <c r="I1065" i="14"/>
  <c r="I702" i="14"/>
  <c r="A707" i="14" l="1"/>
  <c r="H706" i="14"/>
  <c r="H1071" i="14"/>
  <c r="A1072" i="14"/>
  <c r="I703" i="14"/>
  <c r="I1066" i="14"/>
  <c r="A1073" i="14" l="1"/>
  <c r="H1072" i="14"/>
  <c r="A708" i="14"/>
  <c r="H707" i="14"/>
  <c r="I1067" i="14"/>
  <c r="I704" i="14"/>
  <c r="A709" i="14" l="1"/>
  <c r="H708" i="14"/>
  <c r="H1073" i="14"/>
  <c r="A1074" i="14"/>
  <c r="I705" i="14"/>
  <c r="I1068" i="14"/>
  <c r="A1075" i="14" l="1"/>
  <c r="H1074" i="14"/>
  <c r="A710" i="14"/>
  <c r="H709" i="14"/>
  <c r="I706" i="14"/>
  <c r="I1069" i="14"/>
  <c r="A711" i="14" l="1"/>
  <c r="H710" i="14"/>
  <c r="H1075" i="14"/>
  <c r="A1076" i="14"/>
  <c r="I1070" i="14"/>
  <c r="I707" i="14"/>
  <c r="H1076" i="14" l="1"/>
  <c r="A1077" i="14"/>
  <c r="A712" i="14"/>
  <c r="H711" i="14"/>
  <c r="I708" i="14"/>
  <c r="I1071" i="14"/>
  <c r="A713" i="14" l="1"/>
  <c r="H712" i="14"/>
  <c r="A1078" i="14"/>
  <c r="H1077" i="14"/>
  <c r="I1072" i="14"/>
  <c r="I709" i="14"/>
  <c r="H1078" i="14" l="1"/>
  <c r="A1079" i="14"/>
  <c r="H713" i="14"/>
  <c r="A714" i="14"/>
  <c r="I1073" i="14"/>
  <c r="I710" i="14"/>
  <c r="A715" i="14" l="1"/>
  <c r="H714" i="14"/>
  <c r="H1079" i="14"/>
  <c r="A1080" i="14"/>
  <c r="I1074" i="14"/>
  <c r="I711" i="14"/>
  <c r="H1080" i="14" l="1"/>
  <c r="A1081" i="14"/>
  <c r="A716" i="14"/>
  <c r="H715" i="14"/>
  <c r="I712" i="14"/>
  <c r="I1075" i="14"/>
  <c r="A717" i="14" l="1"/>
  <c r="H716" i="14"/>
  <c r="H1081" i="14"/>
  <c r="A1082" i="14"/>
  <c r="I1076" i="14"/>
  <c r="I713" i="14"/>
  <c r="H1082" i="14" l="1"/>
  <c r="A1083" i="14"/>
  <c r="H717" i="14"/>
  <c r="A718" i="14"/>
  <c r="I1077" i="14"/>
  <c r="I714" i="14"/>
  <c r="A719" i="14" l="1"/>
  <c r="H718" i="14"/>
  <c r="H1083" i="14"/>
  <c r="A1084" i="14"/>
  <c r="I1078" i="14"/>
  <c r="I715" i="14"/>
  <c r="H1084" i="14" l="1"/>
  <c r="A1085" i="14"/>
  <c r="A720" i="14"/>
  <c r="H719" i="14"/>
  <c r="I716" i="14"/>
  <c r="I1079" i="14"/>
  <c r="A721" i="14" l="1"/>
  <c r="H720" i="14"/>
  <c r="A1086" i="14"/>
  <c r="H1085" i="14"/>
  <c r="I1080" i="14"/>
  <c r="I717" i="14"/>
  <c r="H1086" i="14" l="1"/>
  <c r="A1087" i="14"/>
  <c r="H721" i="14"/>
  <c r="A722" i="14"/>
  <c r="I1081" i="14"/>
  <c r="I718" i="14"/>
  <c r="A723" i="14" l="1"/>
  <c r="H722" i="14"/>
  <c r="A1088" i="14"/>
  <c r="H1087" i="14"/>
  <c r="I1082" i="14"/>
  <c r="I719" i="14"/>
  <c r="H1088" i="14" l="1"/>
  <c r="A1089" i="14"/>
  <c r="A724" i="14"/>
  <c r="H723" i="14"/>
  <c r="I720" i="14"/>
  <c r="I1083" i="14"/>
  <c r="A725" i="14" l="1"/>
  <c r="H724" i="14"/>
  <c r="A1090" i="14"/>
  <c r="H1089" i="14"/>
  <c r="I1084" i="14"/>
  <c r="I721" i="14"/>
  <c r="H1090" i="14" l="1"/>
  <c r="A1091" i="14"/>
  <c r="A726" i="14"/>
  <c r="H725" i="14"/>
  <c r="I1085" i="14"/>
  <c r="I722" i="14"/>
  <c r="A727" i="14" l="1"/>
  <c r="H726" i="14"/>
  <c r="H1091" i="14"/>
  <c r="A1092" i="14"/>
  <c r="I1086" i="14"/>
  <c r="I723" i="14"/>
  <c r="H1092" i="14" l="1"/>
  <c r="A1093" i="14"/>
  <c r="A728" i="14"/>
  <c r="H727" i="14"/>
  <c r="I724" i="14"/>
  <c r="I1087" i="14"/>
  <c r="A729" i="14" l="1"/>
  <c r="H728" i="14"/>
  <c r="A1094" i="14"/>
  <c r="H1093" i="14"/>
  <c r="I725" i="14"/>
  <c r="I1088" i="14"/>
  <c r="H1094" i="14" l="1"/>
  <c r="A1095" i="14"/>
  <c r="H729" i="14"/>
  <c r="A730" i="14"/>
  <c r="H730" i="14" s="1"/>
  <c r="I726" i="14"/>
  <c r="I1089" i="14"/>
  <c r="A1096" i="14" l="1"/>
  <c r="H1095" i="14"/>
  <c r="I1090" i="14"/>
  <c r="I727" i="14"/>
  <c r="H1096" i="14" l="1"/>
  <c r="A1097" i="14"/>
  <c r="I728" i="14"/>
  <c r="I1091" i="14"/>
  <c r="H1097" i="14" l="1"/>
  <c r="A1098" i="14"/>
  <c r="I1092" i="14"/>
  <c r="I729" i="14"/>
  <c r="H1098" i="14" l="1"/>
  <c r="A1099" i="14"/>
  <c r="I1093" i="14"/>
  <c r="I730" i="14"/>
  <c r="H1099" i="14" l="1"/>
  <c r="A1100" i="14"/>
  <c r="I1094" i="14"/>
  <c r="H1100" i="14" l="1"/>
  <c r="A1101" i="14"/>
  <c r="I1095" i="14"/>
  <c r="A1102" i="14" l="1"/>
  <c r="H1101" i="14"/>
  <c r="I1096" i="14"/>
  <c r="H1102" i="14" l="1"/>
  <c r="A1103" i="14"/>
  <c r="I1097" i="14"/>
  <c r="A1104" i="14" l="1"/>
  <c r="H1103" i="14"/>
  <c r="I1098" i="14"/>
  <c r="H1104" i="14" l="1"/>
  <c r="A1105" i="14"/>
  <c r="I1099" i="14"/>
  <c r="A1106" i="14" l="1"/>
  <c r="H1105" i="14"/>
  <c r="I1100" i="14"/>
  <c r="H1106" i="14" l="1"/>
  <c r="A1107" i="14"/>
  <c r="I1101" i="14"/>
  <c r="H1107" i="14" l="1"/>
  <c r="A1108" i="14"/>
  <c r="I1102" i="14"/>
  <c r="H1108" i="14" l="1"/>
  <c r="A1109" i="14"/>
  <c r="I1103" i="14"/>
  <c r="A1110" i="14" l="1"/>
  <c r="H1109" i="14"/>
  <c r="I1104" i="14"/>
  <c r="H1110" i="14" l="1"/>
  <c r="A1111" i="14"/>
  <c r="I1105" i="14"/>
  <c r="H1111" i="14" l="1"/>
  <c r="A1112" i="14"/>
  <c r="I1106" i="14"/>
  <c r="H1112" i="14" l="1"/>
  <c r="A1113" i="14"/>
  <c r="I1107" i="14"/>
  <c r="H1113" i="14" l="1"/>
  <c r="A1114" i="14"/>
  <c r="I1108" i="14"/>
  <c r="H1114" i="14" l="1"/>
  <c r="A1115" i="14"/>
  <c r="I1109" i="14"/>
  <c r="H1115" i="14" l="1"/>
  <c r="A1116" i="14"/>
  <c r="I1110" i="14"/>
  <c r="H1116" i="14" l="1"/>
  <c r="A1117" i="14"/>
  <c r="I1111" i="14"/>
  <c r="A1118" i="14" l="1"/>
  <c r="H1117" i="14"/>
  <c r="I1112" i="14"/>
  <c r="H1118" i="14" l="1"/>
  <c r="A1119" i="14"/>
  <c r="I1113" i="14"/>
  <c r="H1119" i="14" l="1"/>
  <c r="A1120" i="14"/>
  <c r="I1114" i="14"/>
  <c r="H1120" i="14" l="1"/>
  <c r="A1121" i="14"/>
  <c r="I1115" i="14"/>
  <c r="A1122" i="14" l="1"/>
  <c r="H1121" i="14"/>
  <c r="I1116" i="14"/>
  <c r="H1122" i="14" l="1"/>
  <c r="A1123" i="14"/>
  <c r="I1117" i="14"/>
  <c r="H1123" i="14" l="1"/>
  <c r="A1124" i="14"/>
  <c r="I1118" i="14"/>
  <c r="H1124" i="14" l="1"/>
  <c r="A1125" i="14"/>
  <c r="I1119" i="14"/>
  <c r="A1126" i="14" l="1"/>
  <c r="H1125" i="14"/>
  <c r="I1120" i="14"/>
  <c r="H1126" i="14" l="1"/>
  <c r="A1127" i="14"/>
  <c r="I1121" i="14"/>
  <c r="A1128" i="14" l="1"/>
  <c r="H1127" i="14"/>
  <c r="I1122" i="14"/>
  <c r="H1128" i="14" l="1"/>
  <c r="A1129" i="14"/>
  <c r="I1123" i="14"/>
  <c r="H1129" i="14" l="1"/>
  <c r="A1130" i="14"/>
  <c r="I1124" i="14"/>
  <c r="H1130" i="14" l="1"/>
  <c r="A1131" i="14"/>
  <c r="I1125" i="14"/>
  <c r="H1131" i="14" l="1"/>
  <c r="A1132" i="14"/>
  <c r="I1126" i="14"/>
  <c r="H1132" i="14" l="1"/>
  <c r="A1133" i="14"/>
  <c r="I1127" i="14"/>
  <c r="A1134" i="14" l="1"/>
  <c r="H1133" i="14"/>
  <c r="I1128" i="14"/>
  <c r="H1134" i="14" l="1"/>
  <c r="A1135" i="14"/>
  <c r="I1129" i="14"/>
  <c r="A1136" i="14" l="1"/>
  <c r="H1135" i="14"/>
  <c r="I1130" i="14"/>
  <c r="H1136" i="14" l="1"/>
  <c r="A1137" i="14"/>
  <c r="I1131" i="14"/>
  <c r="A1138" i="14" l="1"/>
  <c r="H1137" i="14"/>
  <c r="I1132" i="14"/>
  <c r="H1138" i="14" l="1"/>
  <c r="A1139" i="14"/>
  <c r="I1133" i="14"/>
  <c r="H1139" i="14" l="1"/>
  <c r="A1140" i="14"/>
  <c r="I1134" i="14"/>
  <c r="H1140" i="14" l="1"/>
  <c r="A1141" i="14"/>
  <c r="I1135" i="14"/>
  <c r="A1142" i="14" l="1"/>
  <c r="H1141" i="14"/>
  <c r="I1136" i="14"/>
  <c r="H1142" i="14" l="1"/>
  <c r="A1143" i="14"/>
  <c r="I1137" i="14"/>
  <c r="H1143" i="14" l="1"/>
  <c r="A1144" i="14"/>
  <c r="I1138" i="14"/>
  <c r="H1144" i="14" l="1"/>
  <c r="A1145" i="14"/>
  <c r="I1139" i="14"/>
  <c r="A1146" i="14" l="1"/>
  <c r="H1145" i="14"/>
  <c r="I1140" i="14"/>
  <c r="H1146" i="14" l="1"/>
  <c r="A1147" i="14"/>
  <c r="I1141" i="14"/>
  <c r="H1147" i="14" l="1"/>
  <c r="A1148" i="14"/>
  <c r="I1142" i="14"/>
  <c r="H1148" i="14" l="1"/>
  <c r="A1149" i="14"/>
  <c r="I1143" i="14"/>
  <c r="A1150" i="14" l="1"/>
  <c r="H1149" i="14"/>
  <c r="I1144" i="14"/>
  <c r="H1150" i="14" l="1"/>
  <c r="A1151" i="14"/>
  <c r="I1145" i="14"/>
  <c r="A1152" i="14" l="1"/>
  <c r="H1151" i="14"/>
  <c r="I1146" i="14"/>
  <c r="H1152" i="14" l="1"/>
  <c r="A1153" i="14"/>
  <c r="I1147" i="14"/>
  <c r="A1154" i="14" l="1"/>
  <c r="H1153" i="14"/>
  <c r="I1148" i="14"/>
  <c r="H1154" i="14" l="1"/>
  <c r="A1155" i="14"/>
  <c r="I1149" i="14"/>
  <c r="H1155" i="14" l="1"/>
  <c r="A1156" i="14"/>
  <c r="I1150" i="14"/>
  <c r="H1156" i="14" l="1"/>
  <c r="A1157" i="14"/>
  <c r="I1151" i="14"/>
  <c r="A1158" i="14" l="1"/>
  <c r="H1157" i="14"/>
  <c r="I1152" i="14"/>
  <c r="H1158" i="14" l="1"/>
  <c r="A1159" i="14"/>
  <c r="I1153" i="14"/>
  <c r="A1160" i="14" l="1"/>
  <c r="H1159" i="14"/>
  <c r="I1154" i="14"/>
  <c r="H1160" i="14" l="1"/>
  <c r="A1161" i="14"/>
  <c r="I1155" i="14"/>
  <c r="H1161" i="14" l="1"/>
  <c r="A1162" i="14"/>
  <c r="I1156" i="14"/>
  <c r="H1162" i="14" l="1"/>
  <c r="A1163" i="14"/>
  <c r="I1157" i="14"/>
  <c r="H1163" i="14" l="1"/>
  <c r="A1164" i="14"/>
  <c r="I1158" i="14"/>
  <c r="H1164" i="14" l="1"/>
  <c r="A1165" i="14"/>
  <c r="I1159" i="14"/>
  <c r="A1166" i="14" l="1"/>
  <c r="H1165" i="14"/>
  <c r="I1160" i="14"/>
  <c r="H1166" i="14" l="1"/>
  <c r="A1167" i="14"/>
  <c r="I1161" i="14"/>
  <c r="A1168" i="14" l="1"/>
  <c r="H1167" i="14"/>
  <c r="I1162" i="14"/>
  <c r="H1168" i="14" l="1"/>
  <c r="A1169" i="14"/>
  <c r="I1163" i="14"/>
  <c r="H1169" i="14" l="1"/>
  <c r="A1170" i="14"/>
  <c r="I1164" i="14"/>
  <c r="H1170" i="14" l="1"/>
  <c r="A1171" i="14"/>
  <c r="I1165" i="14"/>
  <c r="H1171" i="14" l="1"/>
  <c r="A1172" i="14"/>
  <c r="I1166" i="14"/>
  <c r="H1172" i="14" l="1"/>
  <c r="A1173" i="14"/>
  <c r="I1167" i="14"/>
  <c r="A1174" i="14" l="1"/>
  <c r="H1173" i="14"/>
  <c r="I1168" i="14"/>
  <c r="H1174" i="14" l="1"/>
  <c r="A1175" i="14"/>
  <c r="I1169" i="14"/>
  <c r="H1175" i="14" l="1"/>
  <c r="A1176" i="14"/>
  <c r="I1170" i="14"/>
  <c r="H1176" i="14" l="1"/>
  <c r="A1177" i="14"/>
  <c r="I1171" i="14"/>
  <c r="A1178" i="14" l="1"/>
  <c r="H1177" i="14"/>
  <c r="I1172" i="14"/>
  <c r="H1178" i="14" l="1"/>
  <c r="A1179" i="14"/>
  <c r="I1173" i="14"/>
  <c r="H1179" i="14" l="1"/>
  <c r="A1180" i="14"/>
  <c r="I1174" i="14"/>
  <c r="H1180" i="14" l="1"/>
  <c r="A1181" i="14"/>
  <c r="I1175" i="14"/>
  <c r="A1182" i="14" l="1"/>
  <c r="H1181" i="14"/>
  <c r="I1176" i="14"/>
  <c r="H1182" i="14" l="1"/>
  <c r="A1183" i="14"/>
  <c r="I1177" i="14"/>
  <c r="H1183" i="14" l="1"/>
  <c r="A1184" i="14"/>
  <c r="I1178" i="14"/>
  <c r="H1184" i="14" l="1"/>
  <c r="A1185" i="14"/>
  <c r="I1179" i="14"/>
  <c r="A1186" i="14" l="1"/>
  <c r="H1185" i="14"/>
  <c r="I1180" i="14"/>
  <c r="H1186" i="14" l="1"/>
  <c r="A1187" i="14"/>
  <c r="I1181" i="14"/>
  <c r="H1187" i="14" l="1"/>
  <c r="A1188" i="14"/>
  <c r="I1182" i="14"/>
  <c r="H1188" i="14" l="1"/>
  <c r="A1189" i="14"/>
  <c r="I1183" i="14"/>
  <c r="A1190" i="14" l="1"/>
  <c r="H1189" i="14"/>
  <c r="I1184" i="14"/>
  <c r="H1190" i="14" l="1"/>
  <c r="A1191" i="14"/>
  <c r="I1185" i="14"/>
  <c r="A1192" i="14" l="1"/>
  <c r="H1191" i="14"/>
  <c r="I1186" i="14"/>
  <c r="H1192" i="14" l="1"/>
  <c r="A1193" i="14"/>
  <c r="I1187" i="14"/>
  <c r="H1193" i="14" l="1"/>
  <c r="A1194" i="14"/>
  <c r="I1188" i="14"/>
  <c r="H1194" i="14" l="1"/>
  <c r="A1195" i="14"/>
  <c r="I1189" i="14"/>
  <c r="H1195" i="14" l="1"/>
  <c r="A1196" i="14"/>
  <c r="I1190" i="14"/>
  <c r="H1196" i="14" l="1"/>
  <c r="A1197" i="14"/>
  <c r="I1191" i="14"/>
  <c r="A1198" i="14" l="1"/>
  <c r="H1197" i="14"/>
  <c r="I1192" i="14"/>
  <c r="H1198" i="14" l="1"/>
  <c r="A1199" i="14"/>
  <c r="I1193" i="14"/>
  <c r="A1200" i="14" l="1"/>
  <c r="H1199" i="14"/>
  <c r="I1194" i="14"/>
  <c r="H1200" i="14" l="1"/>
  <c r="A1201" i="14"/>
  <c r="I1195" i="14"/>
  <c r="A1202" i="14" l="1"/>
  <c r="H1201" i="14"/>
  <c r="I1196" i="14"/>
  <c r="H1202" i="14" l="1"/>
  <c r="A1203" i="14"/>
  <c r="I1197" i="14"/>
  <c r="H1203" i="14" l="1"/>
  <c r="A1204" i="14"/>
  <c r="I1198" i="14"/>
  <c r="H1204" i="14" l="1"/>
  <c r="A1205" i="14"/>
  <c r="I1199" i="14"/>
  <c r="A1206" i="14" l="1"/>
  <c r="H1205" i="14"/>
  <c r="I1200" i="14"/>
  <c r="H1206" i="14" l="1"/>
  <c r="A1207" i="14"/>
  <c r="I1201" i="14"/>
  <c r="H1207" i="14" l="1"/>
  <c r="A1208" i="14"/>
  <c r="I1202" i="14"/>
  <c r="H1208" i="14" l="1"/>
  <c r="A1209" i="14"/>
  <c r="I1203" i="14"/>
  <c r="A1210" i="14" l="1"/>
  <c r="H1209" i="14"/>
  <c r="I1204" i="14"/>
  <c r="H1210" i="14" l="1"/>
  <c r="A1211" i="14"/>
  <c r="I1205" i="14"/>
  <c r="H1211" i="14" l="1"/>
  <c r="A1212" i="14"/>
  <c r="I1206" i="14"/>
  <c r="H1212" i="14" l="1"/>
  <c r="A1213" i="14"/>
  <c r="I1207" i="14"/>
  <c r="A1214" i="14" l="1"/>
  <c r="H1213" i="14"/>
  <c r="I1208" i="14"/>
  <c r="H1214" i="14" l="1"/>
  <c r="A1215" i="14"/>
  <c r="I1209" i="14"/>
  <c r="A1216" i="14" l="1"/>
  <c r="H1215" i="14"/>
  <c r="I1210" i="14"/>
  <c r="H1216" i="14" l="1"/>
  <c r="A1217" i="14"/>
  <c r="I1211" i="14"/>
  <c r="A1218" i="14" l="1"/>
  <c r="H1217" i="14"/>
  <c r="I1212" i="14"/>
  <c r="H1218" i="14" l="1"/>
  <c r="A1219" i="14"/>
  <c r="I1213" i="14"/>
  <c r="H1219" i="14" l="1"/>
  <c r="A1220" i="14"/>
  <c r="I1214" i="14"/>
  <c r="H1220" i="14" l="1"/>
  <c r="A1221" i="14"/>
  <c r="I1215" i="14"/>
  <c r="A1222" i="14" l="1"/>
  <c r="H1221" i="14"/>
  <c r="I1216" i="14"/>
  <c r="H1222" i="14" l="1"/>
  <c r="A1223" i="14"/>
  <c r="I1217" i="14"/>
  <c r="A1224" i="14" l="1"/>
  <c r="H1223" i="14"/>
  <c r="I1218" i="14"/>
  <c r="H1224" i="14" l="1"/>
  <c r="A1225" i="14"/>
  <c r="I1219" i="14"/>
  <c r="H1225" i="14" l="1"/>
  <c r="A1226" i="14"/>
  <c r="I1220" i="14"/>
  <c r="H1226" i="14" l="1"/>
  <c r="A1227" i="14"/>
  <c r="I1221" i="14"/>
  <c r="H1227" i="14" l="1"/>
  <c r="A1228" i="14"/>
  <c r="I1222" i="14"/>
  <c r="H1228" i="14" l="1"/>
  <c r="A1229" i="14"/>
  <c r="I1223" i="14"/>
  <c r="A1230" i="14" l="1"/>
  <c r="H1229" i="14"/>
  <c r="I1224" i="14"/>
  <c r="H1230" i="14" l="1"/>
  <c r="A1231" i="14"/>
  <c r="I1225" i="14"/>
  <c r="A1232" i="14" l="1"/>
  <c r="H1231" i="14"/>
  <c r="I1226" i="14"/>
  <c r="H1232" i="14" l="1"/>
  <c r="A1233" i="14"/>
  <c r="I1227" i="14"/>
  <c r="H1233" i="14" l="1"/>
  <c r="A1234" i="14"/>
  <c r="I1228" i="14"/>
  <c r="H1234" i="14" l="1"/>
  <c r="A1235" i="14"/>
  <c r="I1229" i="14"/>
  <c r="H1235" i="14" l="1"/>
  <c r="A1236" i="14"/>
  <c r="I1230" i="14"/>
  <c r="H1236" i="14" l="1"/>
  <c r="A1237" i="14"/>
  <c r="I1231" i="14"/>
  <c r="A1238" i="14" l="1"/>
  <c r="H1237" i="14"/>
  <c r="I1232" i="14"/>
  <c r="H1238" i="14" l="1"/>
  <c r="A1239" i="14"/>
  <c r="I1233" i="14"/>
  <c r="H1239" i="14" l="1"/>
  <c r="A1240" i="14"/>
  <c r="I1234" i="14"/>
  <c r="H1240" i="14" l="1"/>
  <c r="A1241" i="14"/>
  <c r="I1235" i="14"/>
  <c r="A1242" i="14" l="1"/>
  <c r="H1241" i="14"/>
  <c r="I1236" i="14"/>
  <c r="H1242" i="14" l="1"/>
  <c r="A1243" i="14"/>
  <c r="I1237" i="14"/>
  <c r="H1243" i="14" l="1"/>
  <c r="A1244" i="14"/>
  <c r="I1238" i="14"/>
  <c r="H1244" i="14" l="1"/>
  <c r="A1245" i="14"/>
  <c r="I1239" i="14"/>
  <c r="A1246" i="14" l="1"/>
  <c r="H1245" i="14"/>
  <c r="I1240" i="14"/>
  <c r="H1246" i="14" l="1"/>
  <c r="A1247" i="14"/>
  <c r="I1241" i="14"/>
  <c r="H1247" i="14" l="1"/>
  <c r="A1248" i="14"/>
  <c r="I1242" i="14"/>
  <c r="H1248" i="14" l="1"/>
  <c r="A1249" i="14"/>
  <c r="I1243" i="14"/>
  <c r="A1250" i="14" l="1"/>
  <c r="H1249" i="14"/>
  <c r="I1244" i="14"/>
  <c r="H1250" i="14" l="1"/>
  <c r="A1251" i="14"/>
  <c r="I1245" i="14"/>
  <c r="H1251" i="14" l="1"/>
  <c r="A1252" i="14"/>
  <c r="I1246" i="14"/>
  <c r="H1252" i="14" l="1"/>
  <c r="A1253" i="14"/>
  <c r="I1247" i="14"/>
  <c r="A1254" i="14" l="1"/>
  <c r="H1253" i="14"/>
  <c r="I1248" i="14"/>
  <c r="H1254" i="14" l="1"/>
  <c r="A1255" i="14"/>
  <c r="I1249" i="14"/>
  <c r="A1256" i="14" l="1"/>
  <c r="H1255" i="14"/>
  <c r="I1250" i="14"/>
  <c r="H1256" i="14" l="1"/>
  <c r="A1257" i="14"/>
  <c r="I1251" i="14"/>
  <c r="H1257" i="14" l="1"/>
  <c r="A1258" i="14"/>
  <c r="I1252" i="14"/>
  <c r="H1258" i="14" l="1"/>
  <c r="A1259" i="14"/>
  <c r="I1253" i="14"/>
  <c r="H1259" i="14" l="1"/>
  <c r="A1260" i="14"/>
  <c r="I1254" i="14"/>
  <c r="H1260" i="14" l="1"/>
  <c r="A1261" i="14"/>
  <c r="I1255" i="14"/>
  <c r="A1262" i="14" l="1"/>
  <c r="H1261" i="14"/>
  <c r="I1256" i="14"/>
  <c r="H1262" i="14" l="1"/>
  <c r="A1263" i="14"/>
  <c r="I1257" i="14"/>
  <c r="A1264" i="14" l="1"/>
  <c r="H1263" i="14"/>
  <c r="I1258" i="14"/>
  <c r="H1264" i="14" l="1"/>
  <c r="A1265" i="14"/>
  <c r="I1259" i="14"/>
  <c r="A1266" i="14" l="1"/>
  <c r="H1265" i="14"/>
  <c r="I1260" i="14"/>
  <c r="H1266" i="14" l="1"/>
  <c r="A1267" i="14"/>
  <c r="I1261" i="14"/>
  <c r="H1267" i="14" l="1"/>
  <c r="A1268" i="14"/>
  <c r="I1262" i="14"/>
  <c r="H1268" i="14" l="1"/>
  <c r="A1269" i="14"/>
  <c r="I1263" i="14"/>
  <c r="A1270" i="14" l="1"/>
  <c r="H1269" i="14"/>
  <c r="I1264" i="14"/>
  <c r="H1270" i="14" l="1"/>
  <c r="A1271" i="14"/>
  <c r="I1265" i="14"/>
  <c r="H1271" i="14" l="1"/>
  <c r="A1272" i="14"/>
  <c r="I1266" i="14"/>
  <c r="H1272" i="14" l="1"/>
  <c r="A1273" i="14"/>
  <c r="I1267" i="14"/>
  <c r="A1274" i="14" l="1"/>
  <c r="H1273" i="14"/>
  <c r="I1268" i="14"/>
  <c r="H1274" i="14" l="1"/>
  <c r="A1275" i="14"/>
  <c r="I1269" i="14"/>
  <c r="H1275" i="14" l="1"/>
  <c r="A1276" i="14"/>
  <c r="I1270" i="14"/>
  <c r="H1276" i="14" l="1"/>
  <c r="A1277" i="14"/>
  <c r="I1271" i="14"/>
  <c r="A1278" i="14" l="1"/>
  <c r="H1277" i="14"/>
  <c r="I1272" i="14"/>
  <c r="H1278" i="14" l="1"/>
  <c r="A1279" i="14"/>
  <c r="I1273" i="14"/>
  <c r="A1280" i="14" l="1"/>
  <c r="H1279" i="14"/>
  <c r="I1274" i="14"/>
  <c r="H1280" i="14" l="1"/>
  <c r="A1281" i="14"/>
  <c r="I1275" i="14"/>
  <c r="A1282" i="14" l="1"/>
  <c r="H1281" i="14"/>
  <c r="I1276" i="14"/>
  <c r="H1282" i="14" l="1"/>
  <c r="A1283" i="14"/>
  <c r="I1277" i="14"/>
  <c r="H1283" i="14" l="1"/>
  <c r="A1284" i="14"/>
  <c r="I1278" i="14"/>
  <c r="H1284" i="14" l="1"/>
  <c r="A1285" i="14"/>
  <c r="I1279" i="14"/>
  <c r="A1286" i="14" l="1"/>
  <c r="H1285" i="14"/>
  <c r="I1280" i="14"/>
  <c r="H1286" i="14" l="1"/>
  <c r="A1287" i="14"/>
  <c r="I1281" i="14"/>
  <c r="A1288" i="14" l="1"/>
  <c r="H1287" i="14"/>
  <c r="I1282" i="14"/>
  <c r="A1289" i="14" l="1"/>
  <c r="H1288" i="14"/>
  <c r="I1283" i="14"/>
  <c r="H1289" i="14" l="1"/>
  <c r="A1290" i="14"/>
  <c r="I1284" i="14"/>
  <c r="A1291" i="14" l="1"/>
  <c r="H1290" i="14"/>
  <c r="I1285" i="14"/>
  <c r="H1291" i="14" l="1"/>
  <c r="A1292" i="14"/>
  <c r="I1286" i="14"/>
  <c r="A1293" i="14" l="1"/>
  <c r="H1292" i="14"/>
  <c r="I1287" i="14"/>
  <c r="A1294" i="14" l="1"/>
  <c r="H1293" i="14"/>
  <c r="I1288" i="14"/>
  <c r="A1295" i="14" l="1"/>
  <c r="H1294" i="14"/>
  <c r="I1289" i="14"/>
  <c r="A1296" i="14" l="1"/>
  <c r="H1295" i="14"/>
  <c r="I1290" i="14"/>
  <c r="A1297" i="14" l="1"/>
  <c r="H1296" i="14"/>
  <c r="I1291" i="14"/>
  <c r="A1298" i="14" l="1"/>
  <c r="H1297" i="14"/>
  <c r="I1292" i="14"/>
  <c r="A1299" i="14" l="1"/>
  <c r="H1298" i="14"/>
  <c r="I1293" i="14"/>
  <c r="H1299" i="14" l="1"/>
  <c r="A1300" i="14"/>
  <c r="I1294" i="14"/>
  <c r="A1301" i="14" l="1"/>
  <c r="H1300" i="14"/>
  <c r="I1295" i="14"/>
  <c r="A1302" i="14" l="1"/>
  <c r="H1301" i="14"/>
  <c r="I1296" i="14"/>
  <c r="A1303" i="14" l="1"/>
  <c r="H1302" i="14"/>
  <c r="I1297" i="14"/>
  <c r="H1303" i="14" l="1"/>
  <c r="A1304" i="14"/>
  <c r="I1298" i="14"/>
  <c r="A1305" i="14" l="1"/>
  <c r="H1304" i="14"/>
  <c r="I1299" i="14"/>
  <c r="A1306" i="14" l="1"/>
  <c r="H1305" i="14"/>
  <c r="I1300" i="14"/>
  <c r="A1307" i="14" l="1"/>
  <c r="H1306" i="14"/>
  <c r="I1301" i="14"/>
  <c r="H1307" i="14" l="1"/>
  <c r="A1308" i="14"/>
  <c r="I1302" i="14"/>
  <c r="A1309" i="14" l="1"/>
  <c r="H1308" i="14"/>
  <c r="I1303" i="14"/>
  <c r="A1310" i="14" l="1"/>
  <c r="H1309" i="14"/>
  <c r="I1304" i="14"/>
  <c r="A1311" i="14" l="1"/>
  <c r="H1310" i="14"/>
  <c r="I1305" i="14"/>
  <c r="A1312" i="14" l="1"/>
  <c r="H1311" i="14"/>
  <c r="I1306" i="14"/>
  <c r="A1313" i="14" l="1"/>
  <c r="H1312" i="14"/>
  <c r="I1307" i="14"/>
  <c r="A1314" i="14" l="1"/>
  <c r="H1313" i="14"/>
  <c r="I1308" i="14"/>
  <c r="A1315" i="14" l="1"/>
  <c r="H1314" i="14"/>
  <c r="I1309" i="14"/>
  <c r="H1315" i="14" l="1"/>
  <c r="A1316" i="14"/>
  <c r="I1310" i="14"/>
  <c r="A1317" i="14" l="1"/>
  <c r="H1316" i="14"/>
  <c r="I1311" i="14"/>
  <c r="A1318" i="14" l="1"/>
  <c r="H1317" i="14"/>
  <c r="I1312" i="14"/>
  <c r="A1319" i="14" l="1"/>
  <c r="H1318" i="14"/>
  <c r="I1313" i="14"/>
  <c r="H1319" i="14" l="1"/>
  <c r="A1320" i="14"/>
  <c r="I1314" i="14"/>
  <c r="A1321" i="14" l="1"/>
  <c r="H1320" i="14"/>
  <c r="I1315" i="14"/>
  <c r="H1321" i="14" l="1"/>
  <c r="A1322" i="14"/>
  <c r="I1316" i="14"/>
  <c r="A1323" i="14" l="1"/>
  <c r="H1322" i="14"/>
  <c r="I1317" i="14"/>
  <c r="H1323" i="14" l="1"/>
  <c r="A1324" i="14"/>
  <c r="I1318" i="14"/>
  <c r="A1325" i="14" l="1"/>
  <c r="H1324" i="14"/>
  <c r="I1319" i="14"/>
  <c r="A1326" i="14" l="1"/>
  <c r="H1325" i="14"/>
  <c r="I1320" i="14"/>
  <c r="A1327" i="14" l="1"/>
  <c r="H1326" i="14"/>
  <c r="I1321" i="14"/>
  <c r="A1328" i="14" l="1"/>
  <c r="H1327" i="14"/>
  <c r="I1322" i="14"/>
  <c r="A1329" i="14" l="1"/>
  <c r="H1328" i="14"/>
  <c r="I1323" i="14"/>
  <c r="H1329" i="14" l="1"/>
  <c r="A1330" i="14"/>
  <c r="I1324" i="14"/>
  <c r="A1331" i="14" l="1"/>
  <c r="H1330" i="14"/>
  <c r="I1325" i="14"/>
  <c r="H1331" i="14" l="1"/>
  <c r="A1332" i="14"/>
  <c r="I1326" i="14"/>
  <c r="A1333" i="14" l="1"/>
  <c r="H1332" i="14"/>
  <c r="I1327" i="14"/>
  <c r="A1334" i="14" l="1"/>
  <c r="H1333" i="14"/>
  <c r="I1328" i="14"/>
  <c r="A1335" i="14" l="1"/>
  <c r="H1334" i="14"/>
  <c r="I1329" i="14"/>
  <c r="H1335" i="14" l="1"/>
  <c r="A1336" i="14"/>
  <c r="I1330" i="14"/>
  <c r="A1337" i="14" l="1"/>
  <c r="H1336" i="14"/>
  <c r="I1331" i="14"/>
  <c r="H1337" i="14" l="1"/>
  <c r="A1338" i="14"/>
  <c r="I1332" i="14"/>
  <c r="A1339" i="14" l="1"/>
  <c r="H1338" i="14"/>
  <c r="I1333" i="14"/>
  <c r="H1339" i="14" l="1"/>
  <c r="A1340" i="14"/>
  <c r="I1334" i="14"/>
  <c r="A1341" i="14" l="1"/>
  <c r="H1340" i="14"/>
  <c r="I1335" i="14"/>
  <c r="A1342" i="14" l="1"/>
  <c r="H1341" i="14"/>
  <c r="I1336" i="14"/>
  <c r="A1343" i="14" l="1"/>
  <c r="H1342" i="14"/>
  <c r="I1337" i="14"/>
  <c r="A1344" i="14" l="1"/>
  <c r="H1343" i="14"/>
  <c r="I1338" i="14"/>
  <c r="A1345" i="14" l="1"/>
  <c r="H1344" i="14"/>
  <c r="I1339" i="14"/>
  <c r="A1346" i="14" l="1"/>
  <c r="H1345" i="14"/>
  <c r="I1340" i="14"/>
  <c r="A1347" i="14" l="1"/>
  <c r="H1346" i="14"/>
  <c r="I1341" i="14"/>
  <c r="H1347" i="14" l="1"/>
  <c r="A1348" i="14"/>
  <c r="I1342" i="14"/>
  <c r="A1349" i="14" l="1"/>
  <c r="H1348" i="14"/>
  <c r="I1343" i="14"/>
  <c r="A1350" i="14" l="1"/>
  <c r="H1349" i="14"/>
  <c r="I1344" i="14"/>
  <c r="A1351" i="14" l="1"/>
  <c r="H1350" i="14"/>
  <c r="I1345" i="14"/>
  <c r="H1351" i="14" l="1"/>
  <c r="A1352" i="14"/>
  <c r="I1346" i="14"/>
  <c r="A1353" i="14" l="1"/>
  <c r="H1352" i="14"/>
  <c r="I1347" i="14"/>
  <c r="H1353" i="14" l="1"/>
  <c r="A1354" i="14"/>
  <c r="I1348" i="14"/>
  <c r="A1355" i="14" l="1"/>
  <c r="H1354" i="14"/>
  <c r="I1349" i="14"/>
  <c r="H1355" i="14" l="1"/>
  <c r="A1356" i="14"/>
  <c r="I1350" i="14"/>
  <c r="A1357" i="14" l="1"/>
  <c r="H1356" i="14"/>
  <c r="I1351" i="14"/>
  <c r="A1358" i="14" l="1"/>
  <c r="H1357" i="14"/>
  <c r="I1352" i="14"/>
  <c r="A1359" i="14" l="1"/>
  <c r="H1358" i="14"/>
  <c r="I1353" i="14"/>
  <c r="A1360" i="14" l="1"/>
  <c r="H1359" i="14"/>
  <c r="I1354" i="14"/>
  <c r="A1361" i="14" l="1"/>
  <c r="H1360" i="14"/>
  <c r="I1355" i="14"/>
  <c r="H1361" i="14" l="1"/>
  <c r="A1362" i="14"/>
  <c r="I1356" i="14"/>
  <c r="A1363" i="14" l="1"/>
  <c r="H1362" i="14"/>
  <c r="I1357" i="14"/>
  <c r="H1363" i="14" l="1"/>
  <c r="A1364" i="14"/>
  <c r="I1358" i="14"/>
  <c r="A1365" i="14" l="1"/>
  <c r="H1364" i="14"/>
  <c r="I1359" i="14"/>
  <c r="A1366" i="14" l="1"/>
  <c r="H1365" i="14"/>
  <c r="I1360" i="14"/>
  <c r="A1367" i="14" l="1"/>
  <c r="H1366" i="14"/>
  <c r="I1361" i="14"/>
  <c r="H1367" i="14" l="1"/>
  <c r="A1368" i="14"/>
  <c r="I1362" i="14"/>
  <c r="A1369" i="14" l="1"/>
  <c r="H1368" i="14"/>
  <c r="I1363" i="14"/>
  <c r="A1370" i="14" l="1"/>
  <c r="H1369" i="14"/>
  <c r="I1364" i="14"/>
  <c r="A1371" i="14" l="1"/>
  <c r="H1370" i="14"/>
  <c r="I1365" i="14"/>
  <c r="H1371" i="14" l="1"/>
  <c r="A1372" i="14"/>
  <c r="I1366" i="14"/>
  <c r="A1373" i="14" l="1"/>
  <c r="H1372" i="14"/>
  <c r="I1367" i="14"/>
  <c r="A1374" i="14" l="1"/>
  <c r="H1373" i="14"/>
  <c r="I1368" i="14"/>
  <c r="A1375" i="14" l="1"/>
  <c r="H1374" i="14"/>
  <c r="I1369" i="14"/>
  <c r="H1375" i="14" l="1"/>
  <c r="A1376" i="14"/>
  <c r="I1370" i="14"/>
  <c r="A1377" i="14" l="1"/>
  <c r="H1376" i="14"/>
  <c r="I1371" i="14"/>
  <c r="A1378" i="14" l="1"/>
  <c r="H1377" i="14"/>
  <c r="I1372" i="14"/>
  <c r="A1379" i="14" l="1"/>
  <c r="H1378" i="14"/>
  <c r="I1373" i="14"/>
  <c r="H1379" i="14" l="1"/>
  <c r="A1380" i="14"/>
  <c r="I1374" i="14"/>
  <c r="A1381" i="14" l="1"/>
  <c r="H1380" i="14"/>
  <c r="I1375" i="14"/>
  <c r="A1382" i="14" l="1"/>
  <c r="H1381" i="14"/>
  <c r="I1376" i="14"/>
  <c r="A1383" i="14" l="1"/>
  <c r="H1382" i="14"/>
  <c r="I1377" i="14"/>
  <c r="A1384" i="14" l="1"/>
  <c r="H1383" i="14"/>
  <c r="I1378" i="14"/>
  <c r="A1385" i="14" l="1"/>
  <c r="H1384" i="14"/>
  <c r="I1379" i="14"/>
  <c r="H1385" i="14" l="1"/>
  <c r="A1386" i="14"/>
  <c r="I1380" i="14"/>
  <c r="A1387" i="14" l="1"/>
  <c r="H1386" i="14"/>
  <c r="I1381" i="14"/>
  <c r="H1387" i="14" l="1"/>
  <c r="A1388" i="14"/>
  <c r="I1382" i="14"/>
  <c r="A1389" i="14" l="1"/>
  <c r="H1388" i="14"/>
  <c r="I1383" i="14"/>
  <c r="A1390" i="14" l="1"/>
  <c r="H1389" i="14"/>
  <c r="I1384" i="14"/>
  <c r="A1391" i="14" l="1"/>
  <c r="H1390" i="14"/>
  <c r="I1385" i="14"/>
  <c r="A1392" i="14" l="1"/>
  <c r="H1391" i="14"/>
  <c r="I1386" i="14"/>
  <c r="A1393" i="14" l="1"/>
  <c r="H1392" i="14"/>
  <c r="I1387" i="14"/>
  <c r="A1394" i="14" l="1"/>
  <c r="H1393" i="14"/>
  <c r="I1388" i="14"/>
  <c r="A1395" i="14" l="1"/>
  <c r="H1394" i="14"/>
  <c r="I1389" i="14"/>
  <c r="H1395" i="14" l="1"/>
  <c r="A1396" i="14"/>
  <c r="I1390" i="14"/>
  <c r="A1397" i="14" l="1"/>
  <c r="H1396" i="14"/>
  <c r="I1391" i="14"/>
  <c r="A1398" i="14" l="1"/>
  <c r="H1397" i="14"/>
  <c r="I1392" i="14"/>
  <c r="A1399" i="14" l="1"/>
  <c r="H1398" i="14"/>
  <c r="I1393" i="14"/>
  <c r="H1399" i="14" l="1"/>
  <c r="A1400" i="14"/>
  <c r="I1394" i="14"/>
  <c r="A1401" i="14" l="1"/>
  <c r="H1400" i="14"/>
  <c r="I1395" i="14"/>
  <c r="A1402" i="14" l="1"/>
  <c r="H1401" i="14"/>
  <c r="I1396" i="14"/>
  <c r="A1403" i="14" l="1"/>
  <c r="H1402" i="14"/>
  <c r="I1397" i="14"/>
  <c r="H1403" i="14" l="1"/>
  <c r="A1404" i="14"/>
  <c r="I1398" i="14"/>
  <c r="A1405" i="14" l="1"/>
  <c r="H1404" i="14"/>
  <c r="I1399" i="14"/>
  <c r="A1406" i="14" l="1"/>
  <c r="H1405" i="14"/>
  <c r="I1400" i="14"/>
  <c r="A1407" i="14" l="1"/>
  <c r="H1406" i="14"/>
  <c r="I1401" i="14"/>
  <c r="A1408" i="14" l="1"/>
  <c r="H1407" i="14"/>
  <c r="I1402" i="14"/>
  <c r="A1409" i="14" l="1"/>
  <c r="H1408" i="14"/>
  <c r="I1403" i="14"/>
  <c r="A1410" i="14" l="1"/>
  <c r="H1409" i="14"/>
  <c r="I1404" i="14"/>
  <c r="A1411" i="14" l="1"/>
  <c r="H1410" i="14"/>
  <c r="I1405" i="14"/>
  <c r="H1411" i="14" l="1"/>
  <c r="A1412" i="14"/>
  <c r="I1406" i="14"/>
  <c r="A1413" i="14" l="1"/>
  <c r="H1412" i="14"/>
  <c r="I1407" i="14"/>
  <c r="A1414" i="14" l="1"/>
  <c r="H1413" i="14"/>
  <c r="I1408" i="14"/>
  <c r="A1415" i="14" l="1"/>
  <c r="H1414" i="14"/>
  <c r="I1409" i="14"/>
  <c r="A1416" i="14" l="1"/>
  <c r="H1415" i="14"/>
  <c r="I1410" i="14"/>
  <c r="A1417" i="14" l="1"/>
  <c r="H1416" i="14"/>
  <c r="I1411" i="14"/>
  <c r="H1417" i="14" l="1"/>
  <c r="A1418" i="14"/>
  <c r="I1412" i="14"/>
  <c r="A1419" i="14" l="1"/>
  <c r="H1418" i="14"/>
  <c r="I1413" i="14"/>
  <c r="H1419" i="14" l="1"/>
  <c r="A1420" i="14"/>
  <c r="I1414" i="14"/>
  <c r="A1421" i="14" l="1"/>
  <c r="H1420" i="14"/>
  <c r="I1415" i="14"/>
  <c r="A1422" i="14" l="1"/>
  <c r="H1421" i="14"/>
  <c r="I1416" i="14"/>
  <c r="A1423" i="14" l="1"/>
  <c r="H1422" i="14"/>
  <c r="I1417" i="14"/>
  <c r="A1424" i="14" l="1"/>
  <c r="H1423" i="14"/>
  <c r="I1418" i="14"/>
  <c r="A1425" i="14" l="1"/>
  <c r="H1424" i="14"/>
  <c r="I1419" i="14"/>
  <c r="A1426" i="14" l="1"/>
  <c r="H1425" i="14"/>
  <c r="I1420" i="14"/>
  <c r="A1427" i="14" l="1"/>
  <c r="H1426" i="14"/>
  <c r="I1421" i="14"/>
  <c r="H1427" i="14" l="1"/>
  <c r="A1428" i="14"/>
  <c r="I1422" i="14"/>
  <c r="A1429" i="14" l="1"/>
  <c r="H1428" i="14"/>
  <c r="I1423" i="14"/>
  <c r="A1430" i="14" l="1"/>
  <c r="H1429" i="14"/>
  <c r="I1424" i="14"/>
  <c r="A1431" i="14" l="1"/>
  <c r="H1430" i="14"/>
  <c r="I1425" i="14"/>
  <c r="H1431" i="14" l="1"/>
  <c r="A1432" i="14"/>
  <c r="I1426" i="14"/>
  <c r="A1433" i="14" l="1"/>
  <c r="H1432" i="14"/>
  <c r="I1427" i="14"/>
  <c r="H1433" i="14" l="1"/>
  <c r="A1434" i="14"/>
  <c r="I1428" i="14"/>
  <c r="A1435" i="14" l="1"/>
  <c r="H1434" i="14"/>
  <c r="I1429" i="14"/>
  <c r="H1435" i="14" l="1"/>
  <c r="A1436" i="14"/>
  <c r="I1430" i="14"/>
  <c r="A1437" i="14" l="1"/>
  <c r="H1436" i="14"/>
  <c r="I1431" i="14"/>
  <c r="A1438" i="14" l="1"/>
  <c r="H1437" i="14"/>
  <c r="I1432" i="14"/>
  <c r="A1439" i="14" l="1"/>
  <c r="H1438" i="14"/>
  <c r="I1433" i="14"/>
  <c r="A1440" i="14" l="1"/>
  <c r="H1439" i="14"/>
  <c r="I1434" i="14"/>
  <c r="A1441" i="14" l="1"/>
  <c r="H1440" i="14"/>
  <c r="I1435" i="14"/>
  <c r="A1442" i="14" l="1"/>
  <c r="H1441" i="14"/>
  <c r="I1436" i="14"/>
  <c r="A1443" i="14" l="1"/>
  <c r="H1442" i="14"/>
  <c r="I1437" i="14"/>
  <c r="H1443" i="14" l="1"/>
  <c r="A1444" i="14"/>
  <c r="I1438" i="14"/>
  <c r="A1445" i="14" l="1"/>
  <c r="H1444" i="14"/>
  <c r="I1439" i="14"/>
  <c r="A1446" i="14" l="1"/>
  <c r="H1445" i="14"/>
  <c r="I1440" i="14"/>
  <c r="A1447" i="14" l="1"/>
  <c r="H1446" i="14"/>
  <c r="I1441" i="14"/>
  <c r="A1448" i="14" l="1"/>
  <c r="H1447" i="14"/>
  <c r="I1442" i="14"/>
  <c r="A1449" i="14" l="1"/>
  <c r="H1448" i="14"/>
  <c r="I1443" i="14"/>
  <c r="H1449" i="14" l="1"/>
  <c r="A1450" i="14"/>
  <c r="I1444" i="14"/>
  <c r="A1451" i="14" l="1"/>
  <c r="H1450" i="14"/>
  <c r="I1445" i="14"/>
  <c r="H1451" i="14" l="1"/>
  <c r="A1452" i="14"/>
  <c r="I1446" i="14"/>
  <c r="A1453" i="14" l="1"/>
  <c r="H1452" i="14"/>
  <c r="I1447" i="14"/>
  <c r="A1454" i="14" l="1"/>
  <c r="H1453" i="14"/>
  <c r="I1448" i="14"/>
  <c r="A1455" i="14" l="1"/>
  <c r="H1454" i="14"/>
  <c r="I1449" i="14"/>
  <c r="A1456" i="14" l="1"/>
  <c r="H1455" i="14"/>
  <c r="I1450" i="14"/>
  <c r="A1457" i="14" l="1"/>
  <c r="H1456" i="14"/>
  <c r="I1451" i="14"/>
  <c r="A1458" i="14" l="1"/>
  <c r="H1458" i="14" s="1"/>
  <c r="H1457" i="14"/>
  <c r="I1452" i="14"/>
  <c r="I1453" i="14" l="1"/>
  <c r="I1454" i="14" l="1"/>
  <c r="I1455" i="14" l="1"/>
  <c r="I1456" i="14" l="1"/>
  <c r="I1457" i="14" l="1"/>
  <c r="I1458" i="14" l="1"/>
</calcChain>
</file>

<file path=xl/sharedStrings.xml><?xml version="1.0" encoding="utf-8"?>
<sst xmlns="http://schemas.openxmlformats.org/spreadsheetml/2006/main" count="26" uniqueCount="24">
  <si>
    <t>Date</t>
  </si>
  <si>
    <t>Actual Orderlines</t>
  </si>
  <si>
    <t>Week#</t>
  </si>
  <si>
    <t>Row Labels</t>
  </si>
  <si>
    <t>LEGACY Actual Orderlines</t>
  </si>
  <si>
    <t>AOM Actual Orderlines</t>
  </si>
  <si>
    <t xml:space="preserve"> Actual Orderlines</t>
  </si>
  <si>
    <t xml:space="preserve"> LEGACY Actual Orderlines</t>
  </si>
  <si>
    <t xml:space="preserve"> AOM Actual Orderlines</t>
  </si>
  <si>
    <t>Column Labels</t>
  </si>
  <si>
    <t>Cancelled Deal</t>
  </si>
  <si>
    <t>Cancelled Non-Deal</t>
  </si>
  <si>
    <t xml:space="preserve"> Cancelled Deal</t>
  </si>
  <si>
    <t xml:space="preserve"> Cancelled Non-Deal</t>
  </si>
  <si>
    <t>Year</t>
  </si>
  <si>
    <t>Week 445</t>
  </si>
  <si>
    <t>Year#</t>
  </si>
  <si>
    <t>Cancellations</t>
  </si>
  <si>
    <t>Grand Total</t>
  </si>
  <si>
    <t>Total  Actual Orderlines</t>
  </si>
  <si>
    <t>Total  LEGACY Actual Orderlines</t>
  </si>
  <si>
    <t>Total  AOM Actual Orderlines</t>
  </si>
  <si>
    <t xml:space="preserve"> % Deal Cancelled</t>
  </si>
  <si>
    <t xml:space="preserve"> % Non Deal Cancelled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</si>
</sst>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m/dd/yy;@"/>
  </numFmts>
  <fonts count="6" x14ac:knownFonts="1">
    <font>
      <sz val="11"/>
      <color theme="1"/>
      <name val="Calibri"/>
      <family val="2"/>
      <scheme val="minor"/>
    </font>
    <font>
      <sz val="10"/>
      <color indexed="8"/>
      <name val="Arial"/>
      <family val="2"/>
    </font>
    <font>
      <sz val="11"/>
      <name val="Arial"/>
      <family val="2"/>
    </font>
    <font>
      <sz val="10"/>
      <color theme="1"/>
      <name val="Calibri"/>
      <family val="2"/>
      <scheme val="minor"/>
    </font>
    <font>
      <b/>
      <sz val="10"/>
      <color theme="1"/>
      <name val="Calibri"/>
      <family val="2"/>
      <scheme val="minor"/>
    </font>
    <font>
      <sz val="10"/>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bgColor indexed="0"/>
      </patternFill>
    </fill>
  </fills>
  <borders count="7">
    <border>
      <left/>
      <right/>
      <top/>
      <bottom/>
      <diagonal/>
    </border>
    <border>
      <left style="thin">
        <color indexed="64"/>
      </left>
      <right style="thin">
        <color indexed="64"/>
      </right>
      <top/>
      <bottom style="thin">
        <color indexed="64"/>
      </bottom>
      <diagonal/>
    </border>
    <border>
      <left/>
      <right style="thick">
        <color theme="4" tint="-0.24994659260841701"/>
      </right>
      <top/>
      <bottom/>
      <diagonal/>
    </border>
    <border>
      <left/>
      <right style="thick">
        <color theme="4" tint="-0.24994659260841701"/>
      </right>
      <top/>
      <bottom style="thick">
        <color theme="4" tint="-0.24994659260841701"/>
      </bottom>
      <diagonal/>
    </border>
    <border>
      <left/>
      <right/>
      <top/>
      <bottom style="thick">
        <color theme="4" tint="-0.24994659260841701"/>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0" fontId="1" fillId="0" borderId="0"/>
  </cellStyleXfs>
  <cellXfs count="34">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Font="1"/>
    <xf numFmtId="14" fontId="0" fillId="0" borderId="0" xfId="0" applyNumberFormat="1" applyFont="1"/>
    <xf numFmtId="164" fontId="2" fillId="0" borderId="0" xfId="0" applyNumberFormat="1" applyFont="1" applyAlignment="1">
      <alignment horizontal="center"/>
    </xf>
    <xf numFmtId="0" fontId="0" fillId="0" borderId="0" xfId="0" applyAlignment="1">
      <alignment horizontal="left" indent="1"/>
    </xf>
    <xf numFmtId="10" fontId="0" fillId="0" borderId="0" xfId="0" applyNumberFormat="1"/>
    <xf numFmtId="0" fontId="0" fillId="0" borderId="2" xfId="0" applyBorder="1"/>
    <xf numFmtId="0" fontId="0" fillId="0" borderId="3" xfId="0" applyBorder="1"/>
    <xf numFmtId="0" fontId="0" fillId="0" borderId="4" xfId="0" applyBorder="1"/>
    <xf numFmtId="164" fontId="3" fillId="3" borderId="5" xfId="0" applyNumberFormat="1" applyFont="1" applyFill="1" applyBorder="1" applyAlignment="1">
      <alignment horizontal="center" vertical="center"/>
    </xf>
    <xf numFmtId="0" fontId="4" fillId="3" borderId="1" xfId="0" applyFont="1" applyFill="1" applyBorder="1" applyAlignment="1">
      <alignment horizontal="center" vertical="center" wrapText="1"/>
    </xf>
    <xf numFmtId="3" fontId="4" fillId="3" borderId="1" xfId="0" applyNumberFormat="1" applyFont="1" applyFill="1" applyBorder="1" applyAlignment="1">
      <alignment horizontal="center" vertical="center" wrapText="1"/>
    </xf>
    <xf numFmtId="3" fontId="4" fillId="4" borderId="1" xfId="1" applyNumberFormat="1" applyFont="1" applyFill="1" applyBorder="1" applyAlignment="1">
      <alignment horizontal="center" vertical="center" wrapText="1"/>
    </xf>
    <xf numFmtId="0" fontId="3" fillId="3" borderId="1" xfId="0" applyFont="1" applyFill="1" applyBorder="1" applyAlignment="1">
      <alignment horizontal="center" vertical="center"/>
    </xf>
    <xf numFmtId="0" fontId="3" fillId="0" borderId="0" xfId="0" applyFont="1" applyAlignment="1"/>
    <xf numFmtId="165" fontId="3" fillId="3" borderId="0" xfId="0" applyNumberFormat="1" applyFont="1" applyFill="1" applyAlignment="1">
      <alignment horizontal="center"/>
    </xf>
    <xf numFmtId="3" fontId="3" fillId="3" borderId="0" xfId="0" applyNumberFormat="1" applyFont="1" applyFill="1" applyAlignment="1">
      <alignment horizontal="center"/>
    </xf>
    <xf numFmtId="0" fontId="3" fillId="3" borderId="0" xfId="0" applyFont="1" applyFill="1" applyAlignment="1">
      <alignment horizontal="center" vertical="center"/>
    </xf>
    <xf numFmtId="14" fontId="3" fillId="0" borderId="0" xfId="0" applyNumberFormat="1" applyFont="1" applyAlignment="1"/>
    <xf numFmtId="0" fontId="3" fillId="0" borderId="0" xfId="0" applyFont="1"/>
    <xf numFmtId="3" fontId="3" fillId="3" borderId="0" xfId="0" applyNumberFormat="1" applyFont="1" applyFill="1" applyAlignment="1">
      <alignment horizontal="center" vertical="center"/>
    </xf>
    <xf numFmtId="165" fontId="4" fillId="3" borderId="0" xfId="0" applyNumberFormat="1" applyFont="1" applyFill="1" applyAlignment="1">
      <alignment horizontal="center"/>
    </xf>
    <xf numFmtId="0" fontId="3" fillId="3" borderId="0" xfId="0" applyFont="1" applyFill="1" applyAlignment="1">
      <alignment horizontal="center"/>
    </xf>
    <xf numFmtId="165" fontId="3" fillId="3" borderId="0" xfId="0" applyNumberFormat="1" applyFont="1" applyFill="1" applyBorder="1" applyAlignment="1">
      <alignment horizontal="center"/>
    </xf>
    <xf numFmtId="3" fontId="3" fillId="3" borderId="0" xfId="0" applyNumberFormat="1" applyFont="1" applyFill="1" applyBorder="1" applyAlignment="1">
      <alignment horizontal="center"/>
    </xf>
    <xf numFmtId="164" fontId="5" fillId="0" borderId="0" xfId="0" applyNumberFormat="1" applyFont="1" applyAlignment="1">
      <alignment horizontal="center"/>
    </xf>
    <xf numFmtId="0" fontId="3" fillId="0" borderId="0" xfId="0" applyFont="1" applyFill="1"/>
    <xf numFmtId="0" fontId="3" fillId="2" borderId="0" xfId="0" applyFont="1" applyFill="1"/>
    <xf numFmtId="0" fontId="3" fillId="0" borderId="0" xfId="0" applyFont="1" applyAlignment="1">
      <alignment horizontal="center" vertical="center"/>
    </xf>
    <xf numFmtId="0" fontId="0" fillId="0" borderId="0" xfId="0" applyAlignment="1"/>
    <xf numFmtId="0" fontId="0" fillId="0" borderId="6" xfId="0" applyBorder="1" applyAlignment="1"/>
  </cellXfs>
  <cellStyles count="2">
    <cellStyle name="Normal" xfId="0" builtinId="0"/>
    <cellStyle name="Normal_Sheet1" xfId="1" xr:uid="{C3E49755-10C2-450C-B6F9-C816AFAE9DDB}"/>
  </cellStyles>
  <dxfs count="15">
    <dxf>
      <font>
        <color rgb="FFFF0000"/>
      </font>
    </dxf>
    <dxf>
      <font>
        <b val="0"/>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5" formatCode="m/dd/yy;@"/>
      <fill>
        <patternFill patternType="solid">
          <fgColor indexed="64"/>
          <bgColor theme="0"/>
        </patternFill>
      </fill>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0"/>
        <color theme="1"/>
        <name val="Calibri"/>
        <family val="2"/>
        <scheme val="minor"/>
      </font>
      <numFmt numFmtId="3" formatCode="#,##0"/>
      <fill>
        <patternFill patternType="solid">
          <fgColor indexed="64"/>
          <bgColor theme="0"/>
        </patternFill>
      </fill>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Calibri"/>
        <family val="2"/>
        <scheme val="minor"/>
      </font>
      <numFmt numFmtId="3" formatCode="#,##0"/>
      <fill>
        <patternFill patternType="solid">
          <fgColor indexed="0"/>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[Order Line and Cancellation Data.xlsx]OrderLinePivot!PivotOrderLines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Order Line Growth</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a:scene3d>
              <a:camera prst="orthographicFront"/>
              <a:lightRig rig="threePt" dir="t"/>
            </a:scene3d>
            <a:sp3d>
              <a:bevelT/>
              <a:bevelB/>
            </a:sp3d>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a:scene3d>
              <a:camera prst="orthographicFront"/>
              <a:lightRig rig="threePt" dir="t"/>
            </a:scene3d>
            <a:sp3d>
              <a:bevelT/>
              <a:bevelB/>
            </a:sp3d>
          </c:spPr>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a:scene3d>
              <a:camera prst="orthographicFront"/>
              <a:lightRig rig="threePt" dir="t"/>
            </a:scene3d>
            <a:sp3d>
              <a:bevelT/>
              <a:bevelB/>
            </a:sp3d>
          </c:spPr>
        </c:marker>
      </c:pivotFmt>
      <c:pivotFmt>
        <c:idx val="12"/>
        <c:spPr>
          <a:ln w="34925" cap="rnd">
            <a:solidFill>
              <a:schemeClr val="accent1"/>
            </a:solidFill>
            <a:round/>
          </a:ln>
          <a:effectLst>
            <a:softEdge rad="0"/>
          </a:effectLst>
        </c:spPr>
        <c:marker>
          <c:symbol val="circle"/>
          <c:size val="5"/>
          <c:spPr>
            <a:solidFill>
              <a:schemeClr val="accent1"/>
            </a:solidFill>
            <a:ln w="9525">
              <a:solidFill>
                <a:schemeClr val="accent1"/>
              </a:solidFill>
            </a:ln>
            <a:effectLst>
              <a:softEdge rad="0"/>
            </a:effectLst>
            <a:scene3d>
              <a:camera prst="orthographicFront"/>
              <a:lightRig rig="threePt" dir="t"/>
            </a:scene3d>
            <a:sp3d prstMaterial="softEdge">
              <a:bevelT w="444500" h="444500"/>
              <a:bevelB w="444500" h="444500"/>
            </a:sp3d>
          </c:spPr>
        </c:marker>
      </c:pivotFmt>
      <c:pivotFmt>
        <c:idx val="13"/>
        <c:spPr>
          <a:ln w="34925" cap="rnd">
            <a:solidFill>
              <a:schemeClr val="accent1"/>
            </a:solidFill>
            <a:round/>
          </a:ln>
          <a:effectLst/>
        </c:spPr>
        <c:marker>
          <c:symbol val="circle"/>
          <c:size val="5"/>
          <c:spPr>
            <a:solidFill>
              <a:schemeClr val="accent2"/>
            </a:solidFill>
            <a:ln w="9525">
              <a:solidFill>
                <a:schemeClr val="accent2"/>
              </a:solidFill>
            </a:ln>
            <a:effectLst/>
            <a:scene3d>
              <a:camera prst="orthographicFront"/>
              <a:lightRig rig="threePt" dir="t"/>
            </a:scene3d>
            <a:sp3d prstMaterial="softEdge">
              <a:bevelT w="190500" h="190500"/>
              <a:bevelB w="190500" h="190500"/>
            </a:sp3d>
          </c:spPr>
        </c:marker>
      </c:pivotFmt>
      <c:pivotFmt>
        <c:idx val="14"/>
        <c:spPr>
          <a:ln w="34925" cap="rnd">
            <a:solidFill>
              <a:schemeClr val="accent1"/>
            </a:solidFill>
            <a:round/>
          </a:ln>
          <a:effectLst/>
        </c:spPr>
        <c:marker>
          <c:symbol val="circle"/>
          <c:size val="5"/>
          <c:spPr>
            <a:solidFill>
              <a:schemeClr val="accent3"/>
            </a:solidFill>
            <a:ln w="9525">
              <a:solidFill>
                <a:schemeClr val="accent3"/>
              </a:solidFill>
            </a:ln>
            <a:effectLst/>
            <a:scene3d>
              <a:camera prst="orthographicFront"/>
              <a:lightRig rig="threePt" dir="t"/>
            </a:scene3d>
            <a:sp3d prstMaterial="softEdge">
              <a:bevelT w="317500" h="317500"/>
              <a:bevelB w="317500" h="317500"/>
            </a:sp3d>
          </c:spPr>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pivotFmt>
    </c:pivotFmts>
    <c:plotArea>
      <c:layout/>
      <c:lineChart>
        <c:grouping val="standard"/>
        <c:varyColors val="0"/>
        <c:ser>
          <c:idx val="0"/>
          <c:order val="0"/>
          <c:tx>
            <c:strRef>
              <c:f>OrderLinePivot!$B$3:$B$5</c:f>
              <c:strCache>
                <c:ptCount val="1"/>
                <c:pt idx="0">
                  <c:v>2019 -  Actual Orderlines</c:v>
                </c:pt>
              </c:strCache>
            </c:strRef>
          </c:tx>
          <c:spPr>
            <a:ln w="34925" cap="rnd">
              <a:solidFill>
                <a:schemeClr val="accent1"/>
              </a:solidFill>
              <a:round/>
            </a:ln>
            <a:effectLst>
              <a:softEdge rad="0"/>
            </a:effectLst>
          </c:spPr>
          <c:marker>
            <c:symbol val="circle"/>
            <c:size val="5"/>
            <c:spPr>
              <a:solidFill>
                <a:schemeClr val="accent1"/>
              </a:solidFill>
              <a:ln w="9525">
                <a:solidFill>
                  <a:schemeClr val="accent1"/>
                </a:solidFill>
              </a:ln>
              <a:effectLst>
                <a:softEdge rad="0"/>
              </a:effectLst>
              <a:scene3d>
                <a:camera prst="orthographicFront"/>
                <a:lightRig rig="threePt" dir="t"/>
              </a:scene3d>
              <a:sp3d prstMaterial="softEdge">
                <a:bevelT w="444500" h="444500"/>
                <a:bevelB w="444500" h="444500"/>
              </a:sp3d>
            </c:spPr>
          </c:marker>
          <c:cat>
            <c:strRef>
              <c:f>OrderLinePivot!$A$6:$A$17</c:f>
              <c:strCache>
                <c:ptCount val="11"/>
                <c:pt idx="0">
                  <c:v>1</c:v>
                </c:pt>
                <c:pt idx="1">
                  <c:v>2</c:v>
                </c:pt>
                <c:pt idx="2">
                  <c:v>3</c:v>
                </c:pt>
                <c:pt idx="3">
                  <c:v>4</c:v>
                </c:pt>
                <c:pt idx="4">
                  <c:v>5</c:v>
                </c:pt>
                <c:pt idx="5">
                  <c:v>6</c:v>
                </c:pt>
                <c:pt idx="6">
                  <c:v>7</c:v>
                </c:pt>
                <c:pt idx="7">
                  <c:v>8</c:v>
                </c:pt>
                <c:pt idx="8">
                  <c:v>9</c:v>
                </c:pt>
                <c:pt idx="9">
                  <c:v>10</c:v>
                </c:pt>
                <c:pt idx="10">
                  <c:v>11</c:v>
                </c:pt>
              </c:strCache>
            </c:strRef>
          </c:cat>
          <c:val>
            <c:numRef>
              <c:f>OrderLinePivot!$B$6:$B$17</c:f>
              <c:numCache>
                <c:formatCode>General</c:formatCode>
                <c:ptCount val="11"/>
                <c:pt idx="0">
                  <c:v>890401</c:v>
                </c:pt>
                <c:pt idx="1">
                  <c:v>1094969</c:v>
                </c:pt>
                <c:pt idx="2">
                  <c:v>1014326</c:v>
                </c:pt>
                <c:pt idx="3">
                  <c:v>935957</c:v>
                </c:pt>
                <c:pt idx="4">
                  <c:v>906076</c:v>
                </c:pt>
                <c:pt idx="5">
                  <c:v>914080</c:v>
                </c:pt>
                <c:pt idx="6">
                  <c:v>964118</c:v>
                </c:pt>
                <c:pt idx="7">
                  <c:v>957314</c:v>
                </c:pt>
                <c:pt idx="8">
                  <c:v>961134</c:v>
                </c:pt>
                <c:pt idx="9">
                  <c:v>997689</c:v>
                </c:pt>
                <c:pt idx="10">
                  <c:v>1043503</c:v>
                </c:pt>
              </c:numCache>
            </c:numRef>
          </c:val>
          <c:smooth val="0"/>
          <c:extLst>
            <c:ext xmlns:c16="http://schemas.microsoft.com/office/drawing/2014/chart" uri="{C3380CC4-5D6E-409C-BE32-E72D297353CC}">
              <c16:uniqueId val="{00000000-D443-4080-AC56-8B70718397A2}"/>
            </c:ext>
          </c:extLst>
        </c:ser>
        <c:ser>
          <c:idx val="1"/>
          <c:order val="1"/>
          <c:tx>
            <c:strRef>
              <c:f>OrderLinePivot!$C$3:$C$5</c:f>
              <c:strCache>
                <c:ptCount val="1"/>
                <c:pt idx="0">
                  <c:v>2019 -  LEGACY Actual Orderlines</c:v>
                </c:pt>
              </c:strCache>
            </c:strRef>
          </c:tx>
          <c:spPr>
            <a:ln w="34925" cap="rnd">
              <a:solidFill>
                <a:schemeClr val="accent2"/>
              </a:solidFill>
              <a:round/>
            </a:ln>
            <a:effectLst/>
          </c:spPr>
          <c:marker>
            <c:symbol val="circle"/>
            <c:size val="5"/>
            <c:spPr>
              <a:solidFill>
                <a:schemeClr val="accent2"/>
              </a:solidFill>
              <a:ln w="9525">
                <a:solidFill>
                  <a:schemeClr val="accent2"/>
                </a:solidFill>
              </a:ln>
              <a:effectLst/>
              <a:scene3d>
                <a:camera prst="orthographicFront"/>
                <a:lightRig rig="threePt" dir="t"/>
              </a:scene3d>
              <a:sp3d prstMaterial="softEdge">
                <a:bevelT w="190500" h="190500"/>
                <a:bevelB w="190500" h="190500"/>
              </a:sp3d>
            </c:spPr>
          </c:marker>
          <c:cat>
            <c:strRef>
              <c:f>OrderLinePivot!$A$6:$A$17</c:f>
              <c:strCache>
                <c:ptCount val="11"/>
                <c:pt idx="0">
                  <c:v>1</c:v>
                </c:pt>
                <c:pt idx="1">
                  <c:v>2</c:v>
                </c:pt>
                <c:pt idx="2">
                  <c:v>3</c:v>
                </c:pt>
                <c:pt idx="3">
                  <c:v>4</c:v>
                </c:pt>
                <c:pt idx="4">
                  <c:v>5</c:v>
                </c:pt>
                <c:pt idx="5">
                  <c:v>6</c:v>
                </c:pt>
                <c:pt idx="6">
                  <c:v>7</c:v>
                </c:pt>
                <c:pt idx="7">
                  <c:v>8</c:v>
                </c:pt>
                <c:pt idx="8">
                  <c:v>9</c:v>
                </c:pt>
                <c:pt idx="9">
                  <c:v>10</c:v>
                </c:pt>
                <c:pt idx="10">
                  <c:v>11</c:v>
                </c:pt>
              </c:strCache>
            </c:strRef>
          </c:cat>
          <c:val>
            <c:numRef>
              <c:f>OrderLinePivot!$C$6:$C$17</c:f>
              <c:numCache>
                <c:formatCode>General</c:formatCode>
                <c:ptCount val="11"/>
                <c:pt idx="0">
                  <c:v>65290</c:v>
                </c:pt>
                <c:pt idx="1">
                  <c:v>78869</c:v>
                </c:pt>
                <c:pt idx="2">
                  <c:v>75502</c:v>
                </c:pt>
                <c:pt idx="3">
                  <c:v>79132</c:v>
                </c:pt>
                <c:pt idx="4">
                  <c:v>78302</c:v>
                </c:pt>
                <c:pt idx="5">
                  <c:v>75621</c:v>
                </c:pt>
                <c:pt idx="6">
                  <c:v>80833</c:v>
                </c:pt>
                <c:pt idx="7">
                  <c:v>74444</c:v>
                </c:pt>
                <c:pt idx="8">
                  <c:v>81135</c:v>
                </c:pt>
                <c:pt idx="9">
                  <c:v>85416</c:v>
                </c:pt>
                <c:pt idx="10">
                  <c:v>90038</c:v>
                </c:pt>
              </c:numCache>
            </c:numRef>
          </c:val>
          <c:smooth val="0"/>
          <c:extLst>
            <c:ext xmlns:c16="http://schemas.microsoft.com/office/drawing/2014/chart" uri="{C3380CC4-5D6E-409C-BE32-E72D297353CC}">
              <c16:uniqueId val="{00000001-D443-4080-AC56-8B70718397A2}"/>
            </c:ext>
          </c:extLst>
        </c:ser>
        <c:ser>
          <c:idx val="2"/>
          <c:order val="2"/>
          <c:tx>
            <c:strRef>
              <c:f>OrderLinePivot!$D$3:$D$5</c:f>
              <c:strCache>
                <c:ptCount val="1"/>
                <c:pt idx="0">
                  <c:v>2019 -  AOM Actual Orderlines</c:v>
                </c:pt>
              </c:strCache>
            </c:strRef>
          </c:tx>
          <c:spPr>
            <a:ln w="34925" cap="rnd">
              <a:solidFill>
                <a:schemeClr val="accent3"/>
              </a:solidFill>
              <a:round/>
            </a:ln>
            <a:effectLst/>
          </c:spPr>
          <c:marker>
            <c:symbol val="circle"/>
            <c:size val="5"/>
            <c:spPr>
              <a:solidFill>
                <a:schemeClr val="accent3"/>
              </a:solidFill>
              <a:ln w="9525">
                <a:solidFill>
                  <a:schemeClr val="accent3"/>
                </a:solidFill>
              </a:ln>
              <a:effectLst/>
              <a:scene3d>
                <a:camera prst="orthographicFront"/>
                <a:lightRig rig="threePt" dir="t"/>
              </a:scene3d>
              <a:sp3d prstMaterial="softEdge">
                <a:bevelT w="317500" h="317500"/>
                <a:bevelB w="317500" h="317500"/>
              </a:sp3d>
            </c:spPr>
          </c:marker>
          <c:cat>
            <c:strRef>
              <c:f>OrderLinePivot!$A$6:$A$17</c:f>
              <c:strCache>
                <c:ptCount val="11"/>
                <c:pt idx="0">
                  <c:v>1</c:v>
                </c:pt>
                <c:pt idx="1">
                  <c:v>2</c:v>
                </c:pt>
                <c:pt idx="2">
                  <c:v>3</c:v>
                </c:pt>
                <c:pt idx="3">
                  <c:v>4</c:v>
                </c:pt>
                <c:pt idx="4">
                  <c:v>5</c:v>
                </c:pt>
                <c:pt idx="5">
                  <c:v>6</c:v>
                </c:pt>
                <c:pt idx="6">
                  <c:v>7</c:v>
                </c:pt>
                <c:pt idx="7">
                  <c:v>8</c:v>
                </c:pt>
                <c:pt idx="8">
                  <c:v>9</c:v>
                </c:pt>
                <c:pt idx="9">
                  <c:v>10</c:v>
                </c:pt>
                <c:pt idx="10">
                  <c:v>11</c:v>
                </c:pt>
              </c:strCache>
            </c:strRef>
          </c:cat>
          <c:val>
            <c:numRef>
              <c:f>OrderLinePivot!$D$6:$D$17</c:f>
              <c:numCache>
                <c:formatCode>General</c:formatCode>
                <c:ptCount val="11"/>
                <c:pt idx="0">
                  <c:v>816365</c:v>
                </c:pt>
                <c:pt idx="1">
                  <c:v>948107</c:v>
                </c:pt>
                <c:pt idx="2">
                  <c:v>905470</c:v>
                </c:pt>
                <c:pt idx="3">
                  <c:v>835782</c:v>
                </c:pt>
                <c:pt idx="4">
                  <c:v>813124</c:v>
                </c:pt>
                <c:pt idx="5">
                  <c:v>813022</c:v>
                </c:pt>
                <c:pt idx="6">
                  <c:v>870621</c:v>
                </c:pt>
                <c:pt idx="7">
                  <c:v>875007</c:v>
                </c:pt>
                <c:pt idx="8">
                  <c:v>869014</c:v>
                </c:pt>
                <c:pt idx="9">
                  <c:v>870360</c:v>
                </c:pt>
                <c:pt idx="10">
                  <c:v>942545</c:v>
                </c:pt>
              </c:numCache>
            </c:numRef>
          </c:val>
          <c:smooth val="0"/>
          <c:extLst>
            <c:ext xmlns:c16="http://schemas.microsoft.com/office/drawing/2014/chart" uri="{C3380CC4-5D6E-409C-BE32-E72D297353CC}">
              <c16:uniqueId val="{00000002-D443-4080-AC56-8B70718397A2}"/>
            </c:ext>
          </c:extLst>
        </c:ser>
        <c:dLbls>
          <c:showLegendKey val="0"/>
          <c:showVal val="0"/>
          <c:showCatName val="0"/>
          <c:showSerName val="0"/>
          <c:showPercent val="0"/>
          <c:showBubbleSize val="0"/>
        </c:dLbls>
        <c:marker val="1"/>
        <c:smooth val="0"/>
        <c:axId val="409562104"/>
        <c:axId val="409562760"/>
      </c:lineChart>
      <c:catAx>
        <c:axId val="409562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62760"/>
        <c:crosses val="autoZero"/>
        <c:auto val="1"/>
        <c:lblAlgn val="ctr"/>
        <c:lblOffset val="100"/>
        <c:noMultiLvlLbl val="0"/>
      </c:catAx>
      <c:valAx>
        <c:axId val="409562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62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63500">
        <a:schemeClr val="accent1">
          <a:lumMod val="40000"/>
          <a:lumOff val="60000"/>
          <a:alpha val="48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[Order Line and Cancellation Data.xlsx]CancellationPivot!PivotTable1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Cancellation Trend  </a:t>
            </a:r>
          </a:p>
        </c:rich>
      </c:tx>
      <c:layout>
        <c:manualLayout>
          <c:xMode val="edge"/>
          <c:yMode val="edge"/>
          <c:x val="0.39780894419596219"/>
          <c:y val="1.56284885018977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threePt" dir="t"/>
          </a:scene3d>
          <a:sp3d>
            <a:bevelT/>
            <a:bevelB/>
          </a:sp3d>
        </c:spPr>
        <c:marker>
          <c:symbol val="none"/>
        </c:marker>
      </c:pivotFmt>
      <c:pivotFmt>
        <c:idx val="8"/>
        <c:spPr>
          <a:solidFill>
            <a:schemeClr val="accent1"/>
          </a:solidFill>
          <a:ln>
            <a:noFill/>
          </a:ln>
          <a:effectLst/>
          <a:scene3d>
            <a:camera prst="orthographicFront"/>
            <a:lightRig rig="threePt" dir="t"/>
          </a:scene3d>
          <a:sp3d>
            <a:bevelT/>
            <a:bevelB/>
          </a:sp3d>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s>
    <c:plotArea>
      <c:layout/>
      <c:barChart>
        <c:barDir val="col"/>
        <c:grouping val="stacked"/>
        <c:varyColors val="0"/>
        <c:ser>
          <c:idx val="0"/>
          <c:order val="0"/>
          <c:tx>
            <c:strRef>
              <c:f>CancellationPivot!$B$3</c:f>
              <c:strCache>
                <c:ptCount val="1"/>
                <c:pt idx="0">
                  <c:v> Cancelled Deal</c:v>
                </c:pt>
              </c:strCache>
            </c:strRef>
          </c:tx>
          <c:spPr>
            <a:solidFill>
              <a:schemeClr val="accent1"/>
            </a:solidFill>
            <a:ln>
              <a:noFill/>
            </a:ln>
            <a:effectLst/>
            <a:scene3d>
              <a:camera prst="orthographicFront"/>
              <a:lightRig rig="threePt" dir="t"/>
            </a:scene3d>
            <a:sp3d>
              <a:bevelT/>
              <a:bevelB/>
            </a:sp3d>
          </c:spPr>
          <c:invertIfNegative val="0"/>
          <c:cat>
            <c:multiLvlStrRef>
              <c:f>CancellationPivot!$A$4:$A$15</c:f>
              <c:multiLvlStrCache>
                <c:ptCount val="11"/>
                <c:lvl>
                  <c:pt idx="0">
                    <c:v>1</c:v>
                  </c:pt>
                  <c:pt idx="1">
                    <c:v>2</c:v>
                  </c:pt>
                  <c:pt idx="2">
                    <c:v>3</c:v>
                  </c:pt>
                  <c:pt idx="3">
                    <c:v>4</c:v>
                  </c:pt>
                  <c:pt idx="4">
                    <c:v>5</c:v>
                  </c:pt>
                  <c:pt idx="5">
                    <c:v>6</c:v>
                  </c:pt>
                  <c:pt idx="6">
                    <c:v>7</c:v>
                  </c:pt>
                  <c:pt idx="7">
                    <c:v>8</c:v>
                  </c:pt>
                  <c:pt idx="8">
                    <c:v>9</c:v>
                  </c:pt>
                  <c:pt idx="9">
                    <c:v>10</c:v>
                  </c:pt>
                  <c:pt idx="10">
                    <c:v>11</c:v>
                  </c:pt>
                </c:lvl>
                <c:lvl>
                  <c:pt idx="0">
                    <c:v>2019</c:v>
                  </c:pt>
                </c:lvl>
              </c:multiLvlStrCache>
            </c:multiLvlStrRef>
          </c:cat>
          <c:val>
            <c:numRef>
              <c:f>CancellationPivot!$B$4:$B$15</c:f>
              <c:numCache>
                <c:formatCode>General</c:formatCode>
                <c:ptCount val="11"/>
                <c:pt idx="0">
                  <c:v>27619</c:v>
                </c:pt>
                <c:pt idx="1">
                  <c:v>24321</c:v>
                </c:pt>
                <c:pt idx="2">
                  <c:v>28318</c:v>
                </c:pt>
                <c:pt idx="3">
                  <c:v>28109</c:v>
                </c:pt>
                <c:pt idx="4">
                  <c:v>35020</c:v>
                </c:pt>
                <c:pt idx="5">
                  <c:v>30658</c:v>
                </c:pt>
                <c:pt idx="6">
                  <c:v>37076</c:v>
                </c:pt>
                <c:pt idx="7">
                  <c:v>39758</c:v>
                </c:pt>
                <c:pt idx="8">
                  <c:v>28306</c:v>
                </c:pt>
                <c:pt idx="9">
                  <c:v>30811</c:v>
                </c:pt>
                <c:pt idx="10">
                  <c:v>34832</c:v>
                </c:pt>
              </c:numCache>
            </c:numRef>
          </c:val>
          <c:extLst>
            <c:ext xmlns:c16="http://schemas.microsoft.com/office/drawing/2014/chart" uri="{C3380CC4-5D6E-409C-BE32-E72D297353CC}">
              <c16:uniqueId val="{00000000-BFB8-40A4-AA1B-87804BBE0843}"/>
            </c:ext>
          </c:extLst>
        </c:ser>
        <c:ser>
          <c:idx val="1"/>
          <c:order val="1"/>
          <c:tx>
            <c:strRef>
              <c:f>CancellationPivot!$C$3</c:f>
              <c:strCache>
                <c:ptCount val="1"/>
                <c:pt idx="0">
                  <c:v> Cancelled Non-Deal</c:v>
                </c:pt>
              </c:strCache>
            </c:strRef>
          </c:tx>
          <c:spPr>
            <a:solidFill>
              <a:schemeClr val="accent2"/>
            </a:solidFill>
            <a:ln>
              <a:noFill/>
            </a:ln>
            <a:effectLst/>
            <a:scene3d>
              <a:camera prst="orthographicFront"/>
              <a:lightRig rig="threePt" dir="t"/>
            </a:scene3d>
            <a:sp3d>
              <a:bevelT/>
              <a:bevelB/>
            </a:sp3d>
          </c:spPr>
          <c:invertIfNegative val="0"/>
          <c:cat>
            <c:multiLvlStrRef>
              <c:f>CancellationPivot!$A$4:$A$15</c:f>
              <c:multiLvlStrCache>
                <c:ptCount val="11"/>
                <c:lvl>
                  <c:pt idx="0">
                    <c:v>1</c:v>
                  </c:pt>
                  <c:pt idx="1">
                    <c:v>2</c:v>
                  </c:pt>
                  <c:pt idx="2">
                    <c:v>3</c:v>
                  </c:pt>
                  <c:pt idx="3">
                    <c:v>4</c:v>
                  </c:pt>
                  <c:pt idx="4">
                    <c:v>5</c:v>
                  </c:pt>
                  <c:pt idx="5">
                    <c:v>6</c:v>
                  </c:pt>
                  <c:pt idx="6">
                    <c:v>7</c:v>
                  </c:pt>
                  <c:pt idx="7">
                    <c:v>8</c:v>
                  </c:pt>
                  <c:pt idx="8">
                    <c:v>9</c:v>
                  </c:pt>
                  <c:pt idx="9">
                    <c:v>10</c:v>
                  </c:pt>
                  <c:pt idx="10">
                    <c:v>11</c:v>
                  </c:pt>
                </c:lvl>
                <c:lvl>
                  <c:pt idx="0">
                    <c:v>2019</c:v>
                  </c:pt>
                </c:lvl>
              </c:multiLvlStrCache>
            </c:multiLvlStrRef>
          </c:cat>
          <c:val>
            <c:numRef>
              <c:f>CancellationPivot!$C$4:$C$15</c:f>
              <c:numCache>
                <c:formatCode>General</c:formatCode>
                <c:ptCount val="11"/>
                <c:pt idx="0">
                  <c:v>8283</c:v>
                </c:pt>
                <c:pt idx="1">
                  <c:v>8500</c:v>
                </c:pt>
                <c:pt idx="2">
                  <c:v>6928</c:v>
                </c:pt>
                <c:pt idx="3">
                  <c:v>6566</c:v>
                </c:pt>
                <c:pt idx="4">
                  <c:v>5805</c:v>
                </c:pt>
                <c:pt idx="5">
                  <c:v>7037</c:v>
                </c:pt>
                <c:pt idx="6">
                  <c:v>4784</c:v>
                </c:pt>
                <c:pt idx="7">
                  <c:v>5160</c:v>
                </c:pt>
                <c:pt idx="8">
                  <c:v>6284</c:v>
                </c:pt>
                <c:pt idx="9">
                  <c:v>5368</c:v>
                </c:pt>
                <c:pt idx="10">
                  <c:v>5431</c:v>
                </c:pt>
              </c:numCache>
            </c:numRef>
          </c:val>
          <c:extLst>
            <c:ext xmlns:c16="http://schemas.microsoft.com/office/drawing/2014/chart" uri="{C3380CC4-5D6E-409C-BE32-E72D297353CC}">
              <c16:uniqueId val="{00000001-BFB8-40A4-AA1B-87804BBE0843}"/>
            </c:ext>
          </c:extLst>
        </c:ser>
        <c:dLbls>
          <c:showLegendKey val="0"/>
          <c:showVal val="0"/>
          <c:showCatName val="0"/>
          <c:showSerName val="0"/>
          <c:showPercent val="0"/>
          <c:showBubbleSize val="0"/>
        </c:dLbls>
        <c:gapWidth val="150"/>
        <c:overlap val="100"/>
        <c:axId val="533280360"/>
        <c:axId val="533280688"/>
      </c:barChart>
      <c:lineChart>
        <c:grouping val="standard"/>
        <c:varyColors val="0"/>
        <c:ser>
          <c:idx val="2"/>
          <c:order val="2"/>
          <c:tx>
            <c:strRef>
              <c:f>CancellationPivot!$D$3</c:f>
              <c:strCache>
                <c:ptCount val="1"/>
                <c:pt idx="0">
                  <c:v> % Deal Cancelled</c:v>
                </c:pt>
              </c:strCache>
            </c:strRef>
          </c:tx>
          <c:spPr>
            <a:ln w="28575" cap="rnd">
              <a:solidFill>
                <a:schemeClr val="accent3"/>
              </a:solidFill>
              <a:round/>
            </a:ln>
            <a:effectLst/>
          </c:spPr>
          <c:marker>
            <c:symbol val="none"/>
          </c:marker>
          <c:cat>
            <c:multiLvlStrRef>
              <c:f>CancellationPivot!$A$4:$A$15</c:f>
              <c:multiLvlStrCache>
                <c:ptCount val="11"/>
                <c:lvl>
                  <c:pt idx="0">
                    <c:v>1</c:v>
                  </c:pt>
                  <c:pt idx="1">
                    <c:v>2</c:v>
                  </c:pt>
                  <c:pt idx="2">
                    <c:v>3</c:v>
                  </c:pt>
                  <c:pt idx="3">
                    <c:v>4</c:v>
                  </c:pt>
                  <c:pt idx="4">
                    <c:v>5</c:v>
                  </c:pt>
                  <c:pt idx="5">
                    <c:v>6</c:v>
                  </c:pt>
                  <c:pt idx="6">
                    <c:v>7</c:v>
                  </c:pt>
                  <c:pt idx="7">
                    <c:v>8</c:v>
                  </c:pt>
                  <c:pt idx="8">
                    <c:v>9</c:v>
                  </c:pt>
                  <c:pt idx="9">
                    <c:v>10</c:v>
                  </c:pt>
                  <c:pt idx="10">
                    <c:v>11</c:v>
                  </c:pt>
                </c:lvl>
                <c:lvl>
                  <c:pt idx="0">
                    <c:v>2019</c:v>
                  </c:pt>
                </c:lvl>
              </c:multiLvlStrCache>
            </c:multiLvlStrRef>
          </c:cat>
          <c:val>
            <c:numRef>
              <c:f>CancellationPivot!$D$4:$D$15</c:f>
              <c:numCache>
                <c:formatCode>0.00%</c:formatCode>
                <c:ptCount val="11"/>
                <c:pt idx="0">
                  <c:v>0.76928861901843903</c:v>
                </c:pt>
                <c:pt idx="1">
                  <c:v>0.74101946924225348</c:v>
                </c:pt>
                <c:pt idx="2">
                  <c:v>0.80343868807807983</c:v>
                </c:pt>
                <c:pt idx="3">
                  <c:v>0.81064167267483778</c:v>
                </c:pt>
                <c:pt idx="4">
                  <c:v>0.85780771586037963</c:v>
                </c:pt>
                <c:pt idx="5">
                  <c:v>0.8133174161029314</c:v>
                </c:pt>
                <c:pt idx="6">
                  <c:v>0.88571428571428568</c:v>
                </c:pt>
                <c:pt idx="7">
                  <c:v>0.88512400374014877</c:v>
                </c:pt>
                <c:pt idx="8">
                  <c:v>0.81832899681989013</c:v>
                </c:pt>
                <c:pt idx="9">
                  <c:v>0.85162663423532992</c:v>
                </c:pt>
                <c:pt idx="10">
                  <c:v>0.86511188932767058</c:v>
                </c:pt>
              </c:numCache>
            </c:numRef>
          </c:val>
          <c:smooth val="0"/>
          <c:extLst>
            <c:ext xmlns:c16="http://schemas.microsoft.com/office/drawing/2014/chart" uri="{C3380CC4-5D6E-409C-BE32-E72D297353CC}">
              <c16:uniqueId val="{00000002-BFB8-40A4-AA1B-87804BBE0843}"/>
            </c:ext>
          </c:extLst>
        </c:ser>
        <c:ser>
          <c:idx val="3"/>
          <c:order val="3"/>
          <c:tx>
            <c:strRef>
              <c:f>CancellationPivot!$E$3</c:f>
              <c:strCache>
                <c:ptCount val="1"/>
                <c:pt idx="0">
                  <c:v> % Non Deal Cancelled</c:v>
                </c:pt>
              </c:strCache>
            </c:strRef>
          </c:tx>
          <c:spPr>
            <a:ln w="28575" cap="rnd">
              <a:solidFill>
                <a:schemeClr val="accent4"/>
              </a:solidFill>
              <a:round/>
            </a:ln>
            <a:effectLst/>
          </c:spPr>
          <c:marker>
            <c:symbol val="none"/>
          </c:marker>
          <c:cat>
            <c:multiLvlStrRef>
              <c:f>CancellationPivot!$A$4:$A$15</c:f>
              <c:multiLvlStrCache>
                <c:ptCount val="11"/>
                <c:lvl>
                  <c:pt idx="0">
                    <c:v>1</c:v>
                  </c:pt>
                  <c:pt idx="1">
                    <c:v>2</c:v>
                  </c:pt>
                  <c:pt idx="2">
                    <c:v>3</c:v>
                  </c:pt>
                  <c:pt idx="3">
                    <c:v>4</c:v>
                  </c:pt>
                  <c:pt idx="4">
                    <c:v>5</c:v>
                  </c:pt>
                  <c:pt idx="5">
                    <c:v>6</c:v>
                  </c:pt>
                  <c:pt idx="6">
                    <c:v>7</c:v>
                  </c:pt>
                  <c:pt idx="7">
                    <c:v>8</c:v>
                  </c:pt>
                  <c:pt idx="8">
                    <c:v>9</c:v>
                  </c:pt>
                  <c:pt idx="9">
                    <c:v>10</c:v>
                  </c:pt>
                  <c:pt idx="10">
                    <c:v>11</c:v>
                  </c:pt>
                </c:lvl>
                <c:lvl>
                  <c:pt idx="0">
                    <c:v>2019</c:v>
                  </c:pt>
                </c:lvl>
              </c:multiLvlStrCache>
            </c:multiLvlStrRef>
          </c:cat>
          <c:val>
            <c:numRef>
              <c:f>CancellationPivot!$E$4:$E$15</c:f>
              <c:numCache>
                <c:formatCode>0.00%</c:formatCode>
                <c:ptCount val="11"/>
                <c:pt idx="0">
                  <c:v>0.23071138098156091</c:v>
                </c:pt>
                <c:pt idx="1">
                  <c:v>0.25898053075774657</c:v>
                </c:pt>
                <c:pt idx="2">
                  <c:v>0.19656131192192022</c:v>
                </c:pt>
                <c:pt idx="3">
                  <c:v>0.18935832732516222</c:v>
                </c:pt>
                <c:pt idx="4">
                  <c:v>0.14219228413962032</c:v>
                </c:pt>
                <c:pt idx="5">
                  <c:v>0.18668258389706857</c:v>
                </c:pt>
                <c:pt idx="6">
                  <c:v>0.11428571428571428</c:v>
                </c:pt>
                <c:pt idx="7">
                  <c:v>0.11487599625985129</c:v>
                </c:pt>
                <c:pt idx="8">
                  <c:v>0.18167100318010987</c:v>
                </c:pt>
                <c:pt idx="9">
                  <c:v>0.14837336576467011</c:v>
                </c:pt>
                <c:pt idx="10">
                  <c:v>0.13488811067232945</c:v>
                </c:pt>
              </c:numCache>
            </c:numRef>
          </c:val>
          <c:smooth val="0"/>
          <c:extLst>
            <c:ext xmlns:c16="http://schemas.microsoft.com/office/drawing/2014/chart" uri="{C3380CC4-5D6E-409C-BE32-E72D297353CC}">
              <c16:uniqueId val="{00000003-BFB8-40A4-AA1B-87804BBE0843}"/>
            </c:ext>
          </c:extLst>
        </c:ser>
        <c:dLbls>
          <c:showLegendKey val="0"/>
          <c:showVal val="0"/>
          <c:showCatName val="0"/>
          <c:showSerName val="0"/>
          <c:showPercent val="0"/>
          <c:showBubbleSize val="0"/>
        </c:dLbls>
        <c:marker val="1"/>
        <c:smooth val="0"/>
        <c:axId val="892233256"/>
        <c:axId val="892224072"/>
      </c:lineChart>
      <c:catAx>
        <c:axId val="533280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280688"/>
        <c:crosses val="autoZero"/>
        <c:auto val="1"/>
        <c:lblAlgn val="ctr"/>
        <c:lblOffset val="100"/>
        <c:noMultiLvlLbl val="0"/>
      </c:catAx>
      <c:valAx>
        <c:axId val="53328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280360"/>
        <c:crosses val="autoZero"/>
        <c:crossBetween val="between"/>
      </c:valAx>
      <c:valAx>
        <c:axId val="89222407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233256"/>
        <c:crosses val="max"/>
        <c:crossBetween val="between"/>
      </c:valAx>
      <c:catAx>
        <c:axId val="892233256"/>
        <c:scaling>
          <c:orientation val="minMax"/>
        </c:scaling>
        <c:delete val="1"/>
        <c:axPos val="b"/>
        <c:numFmt formatCode="General" sourceLinked="1"/>
        <c:majorTickMark val="out"/>
        <c:minorTickMark val="none"/>
        <c:tickLblPos val="nextTo"/>
        <c:crossAx val="8922240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lumMod val="60000"/>
          <a:lumOff val="40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CncellationTop"/><Relationship Id="rId1" Type="http://schemas.openxmlformats.org/officeDocument/2006/relationships/hyperlink" Target="#Orderline_Graph_Top"/></Relationships>
</file>

<file path=xl/drawings/_rels/drawing2.xml.rels><?xml version="1.0" encoding="UTF-8" standalone="yes"?>
<Relationships xmlns="http://schemas.openxmlformats.org/package/2006/relationships"><Relationship Id="rId3" Type="http://schemas.openxmlformats.org/officeDocument/2006/relationships/hyperlink" Target="#DataTable"/><Relationship Id="rId2" Type="http://schemas.openxmlformats.org/officeDocument/2006/relationships/hyperlink" Target="#CncellationTop"/><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hyperlink" Target="#DataTable"/><Relationship Id="rId2" Type="http://schemas.openxmlformats.org/officeDocument/2006/relationships/hyperlink" Target="#Orderline_Graph_Top"/><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3</xdr:col>
      <xdr:colOff>76200</xdr:colOff>
      <xdr:row>0</xdr:row>
      <xdr:rowOff>28573</xdr:rowOff>
    </xdr:from>
    <xdr:to>
      <xdr:col>8</xdr:col>
      <xdr:colOff>1059300</xdr:colOff>
      <xdr:row>0</xdr:row>
      <xdr:rowOff>1324573</xdr:rowOff>
    </xdr:to>
    <mc:AlternateContent xmlns:mc="http://schemas.openxmlformats.org/markup-compatibility/2006" xmlns:sle15="http://schemas.microsoft.com/office/drawing/2012/slicer">
      <mc:Choice Requires="sle15">
        <xdr:graphicFrame macro="">
          <xdr:nvGraphicFramePr>
            <xdr:cNvPr id="4" name="Week# 6">
              <a:extLst>
                <a:ext uri="{FF2B5EF4-FFF2-40B4-BE49-F238E27FC236}">
                  <a16:creationId xmlns:a16="http://schemas.microsoft.com/office/drawing/2014/main" id="{82739ADC-2A28-4702-B4BB-D694E400A9E8}"/>
                </a:ext>
              </a:extLst>
            </xdr:cNvPr>
            <xdr:cNvGraphicFramePr/>
          </xdr:nvGraphicFramePr>
          <xdr:xfrm>
            <a:off x="0" y="0"/>
            <a:ext cx="0" cy="0"/>
          </xdr:xfrm>
          <a:graphic>
            <a:graphicData uri="http://schemas.microsoft.com/office/drawing/2010/slicer">
              <sle:slicer xmlns:sle="http://schemas.microsoft.com/office/drawing/2010/slicer" name="Week# 6"/>
            </a:graphicData>
          </a:graphic>
        </xdr:graphicFrame>
      </mc:Choice>
      <mc:Fallback xmlns="">
        <xdr:sp macro="" textlink="">
          <xdr:nvSpPr>
            <xdr:cNvPr id="0" name=""/>
            <xdr:cNvSpPr>
              <a:spLocks noTextEdit="1"/>
            </xdr:cNvSpPr>
          </xdr:nvSpPr>
          <xdr:spPr>
            <a:xfrm>
              <a:off x="3017520" y="28573"/>
              <a:ext cx="6660000" cy="129600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942974</xdr:colOff>
      <xdr:row>0</xdr:row>
      <xdr:rowOff>19543</xdr:rowOff>
    </xdr:from>
    <xdr:to>
      <xdr:col>3</xdr:col>
      <xdr:colOff>57150</xdr:colOff>
      <xdr:row>0</xdr:row>
      <xdr:rowOff>1315543</xdr:rowOff>
    </xdr:to>
    <mc:AlternateContent xmlns:mc="http://schemas.openxmlformats.org/markup-compatibility/2006" xmlns:sle15="http://schemas.microsoft.com/office/drawing/2012/slicer">
      <mc:Choice Requires="sle15">
        <xdr:graphicFrame macro="">
          <xdr:nvGraphicFramePr>
            <xdr:cNvPr id="5" name="Year# 4">
              <a:extLst>
                <a:ext uri="{FF2B5EF4-FFF2-40B4-BE49-F238E27FC236}">
                  <a16:creationId xmlns:a16="http://schemas.microsoft.com/office/drawing/2014/main" id="{20D873EC-A1F9-4231-9177-F8FA0F001F39}"/>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1562099" y="19543"/>
              <a:ext cx="1209676" cy="129600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0</xdr:col>
      <xdr:colOff>91110</xdr:colOff>
      <xdr:row>0</xdr:row>
      <xdr:rowOff>167144</xdr:rowOff>
    </xdr:from>
    <xdr:to>
      <xdr:col>1</xdr:col>
      <xdr:colOff>895350</xdr:colOff>
      <xdr:row>0</xdr:row>
      <xdr:rowOff>419144</xdr:rowOff>
    </xdr:to>
    <xdr:sp macro="" textlink="">
      <xdr:nvSpPr>
        <xdr:cNvPr id="6" name="Rectangle: Rounded Corners 5">
          <a:hlinkClick xmlns:r="http://schemas.openxmlformats.org/officeDocument/2006/relationships" r:id="rId1" tooltip="Show Orderline Graph"/>
          <a:extLst>
            <a:ext uri="{FF2B5EF4-FFF2-40B4-BE49-F238E27FC236}">
              <a16:creationId xmlns:a16="http://schemas.microsoft.com/office/drawing/2014/main" id="{DF474E7C-C677-413D-BCCC-7A87C961DB2C}"/>
            </a:ext>
          </a:extLst>
        </xdr:cNvPr>
        <xdr:cNvSpPr/>
      </xdr:nvSpPr>
      <xdr:spPr>
        <a:xfrm>
          <a:off x="91110" y="167144"/>
          <a:ext cx="1423365" cy="252000"/>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Orderline Graph</a:t>
          </a:r>
        </a:p>
      </xdr:txBody>
    </xdr:sp>
    <xdr:clientData/>
  </xdr:twoCellAnchor>
  <xdr:twoCellAnchor>
    <xdr:from>
      <xdr:col>0</xdr:col>
      <xdr:colOff>83408</xdr:colOff>
      <xdr:row>0</xdr:row>
      <xdr:rowOff>585664</xdr:rowOff>
    </xdr:from>
    <xdr:to>
      <xdr:col>1</xdr:col>
      <xdr:colOff>895351</xdr:colOff>
      <xdr:row>0</xdr:row>
      <xdr:rowOff>861060</xdr:rowOff>
    </xdr:to>
    <xdr:sp macro="" textlink="">
      <xdr:nvSpPr>
        <xdr:cNvPr id="7" name="Rectangle: Rounded Corners 6">
          <a:hlinkClick xmlns:r="http://schemas.openxmlformats.org/officeDocument/2006/relationships" r:id="rId2" tooltip="Cancellation Graph"/>
          <a:extLst>
            <a:ext uri="{FF2B5EF4-FFF2-40B4-BE49-F238E27FC236}">
              <a16:creationId xmlns:a16="http://schemas.microsoft.com/office/drawing/2014/main" id="{A26FFDC7-5870-4531-AFFF-1D557563A4B0}"/>
            </a:ext>
          </a:extLst>
        </xdr:cNvPr>
        <xdr:cNvSpPr/>
      </xdr:nvSpPr>
      <xdr:spPr>
        <a:xfrm>
          <a:off x="83408" y="585664"/>
          <a:ext cx="1431068" cy="275396"/>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Cancellation Graph</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154305</xdr:colOff>
      <xdr:row>1</xdr:row>
      <xdr:rowOff>34290</xdr:rowOff>
    </xdr:from>
    <xdr:to>
      <xdr:col>2</xdr:col>
      <xdr:colOff>152400</xdr:colOff>
      <xdr:row>29</xdr:row>
      <xdr:rowOff>19050</xdr:rowOff>
    </xdr:to>
    <xdr:graphicFrame macro="">
      <xdr:nvGraphicFramePr>
        <xdr:cNvPr id="2" name="Chart 1">
          <a:extLst>
            <a:ext uri="{FF2B5EF4-FFF2-40B4-BE49-F238E27FC236}">
              <a16:creationId xmlns:a16="http://schemas.microsoft.com/office/drawing/2014/main" id="{C69AA013-9D78-4B4B-821D-17C58676E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57150</xdr:colOff>
      <xdr:row>10</xdr:row>
      <xdr:rowOff>104775</xdr:rowOff>
    </xdr:from>
    <xdr:to>
      <xdr:col>0</xdr:col>
      <xdr:colOff>2162175</xdr:colOff>
      <xdr:row>28</xdr:row>
      <xdr:rowOff>0</xdr:rowOff>
    </xdr:to>
    <mc:AlternateContent xmlns:mc="http://schemas.openxmlformats.org/markup-compatibility/2006" xmlns:a14="http://schemas.microsoft.com/office/drawing/2010/main">
      <mc:Choice Requires="a14">
        <xdr:graphicFrame macro="">
          <xdr:nvGraphicFramePr>
            <xdr:cNvPr id="3" name="Week# 4">
              <a:extLst>
                <a:ext uri="{FF2B5EF4-FFF2-40B4-BE49-F238E27FC236}">
                  <a16:creationId xmlns:a16="http://schemas.microsoft.com/office/drawing/2014/main" id="{43996FE7-33E8-426F-82CF-0807A80B35C6}"/>
                </a:ext>
              </a:extLst>
            </xdr:cNvPr>
            <xdr:cNvGraphicFramePr/>
          </xdr:nvGraphicFramePr>
          <xdr:xfrm>
            <a:off x="0" y="0"/>
            <a:ext cx="0" cy="0"/>
          </xdr:xfrm>
          <a:graphic>
            <a:graphicData uri="http://schemas.microsoft.com/office/drawing/2010/slicer">
              <sle:slicer xmlns:sle="http://schemas.microsoft.com/office/drawing/2010/slicer" name="Week# 4"/>
            </a:graphicData>
          </a:graphic>
        </xdr:graphicFrame>
      </mc:Choice>
      <mc:Fallback xmlns="">
        <xdr:sp macro="" textlink="">
          <xdr:nvSpPr>
            <xdr:cNvPr id="0" name=""/>
            <xdr:cNvSpPr>
              <a:spLocks noTextEdit="1"/>
            </xdr:cNvSpPr>
          </xdr:nvSpPr>
          <xdr:spPr>
            <a:xfrm>
              <a:off x="57150" y="2028825"/>
              <a:ext cx="2105025" cy="33242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38099</xdr:colOff>
      <xdr:row>5</xdr:row>
      <xdr:rowOff>57150</xdr:rowOff>
    </xdr:from>
    <xdr:to>
      <xdr:col>0</xdr:col>
      <xdr:colOff>2162174</xdr:colOff>
      <xdr:row>10</xdr:row>
      <xdr:rowOff>95250</xdr:rowOff>
    </xdr:to>
    <mc:AlternateContent xmlns:mc="http://schemas.openxmlformats.org/markup-compatibility/2006" xmlns:a14="http://schemas.microsoft.com/office/drawing/2010/main">
      <mc:Choice Requires="a14">
        <xdr:graphicFrame macro="">
          <xdr:nvGraphicFramePr>
            <xdr:cNvPr id="4" name="Year# 2">
              <a:extLst>
                <a:ext uri="{FF2B5EF4-FFF2-40B4-BE49-F238E27FC236}">
                  <a16:creationId xmlns:a16="http://schemas.microsoft.com/office/drawing/2014/main" id="{126CCEF5-4DC5-4D35-9470-1FDC2434CBE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38099" y="1019175"/>
              <a:ext cx="2124075" cy="1000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xdr:colOff>
      <xdr:row>0</xdr:row>
      <xdr:rowOff>85725</xdr:rowOff>
    </xdr:from>
    <xdr:to>
      <xdr:col>0</xdr:col>
      <xdr:colOff>1819275</xdr:colOff>
      <xdr:row>2</xdr:row>
      <xdr:rowOff>19050</xdr:rowOff>
    </xdr:to>
    <xdr:sp macro="" textlink="">
      <xdr:nvSpPr>
        <xdr:cNvPr id="5" name="Rectangle: Rounded Corners 4">
          <a:hlinkClick xmlns:r="http://schemas.openxmlformats.org/officeDocument/2006/relationships" r:id="rId2" tooltip="Show Cancellation Graph"/>
          <a:extLst>
            <a:ext uri="{FF2B5EF4-FFF2-40B4-BE49-F238E27FC236}">
              <a16:creationId xmlns:a16="http://schemas.microsoft.com/office/drawing/2014/main" id="{B3AFE807-B0B0-4710-B795-9E1AEA3FB994}"/>
            </a:ext>
          </a:extLst>
        </xdr:cNvPr>
        <xdr:cNvSpPr/>
      </xdr:nvSpPr>
      <xdr:spPr>
        <a:xfrm>
          <a:off x="95250" y="85725"/>
          <a:ext cx="1724025" cy="314325"/>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Cancellation Graph</a:t>
          </a:r>
        </a:p>
      </xdr:txBody>
    </xdr:sp>
    <xdr:clientData/>
  </xdr:twoCellAnchor>
  <xdr:twoCellAnchor>
    <xdr:from>
      <xdr:col>0</xdr:col>
      <xdr:colOff>85725</xdr:colOff>
      <xdr:row>2</xdr:row>
      <xdr:rowOff>152400</xdr:rowOff>
    </xdr:from>
    <xdr:to>
      <xdr:col>0</xdr:col>
      <xdr:colOff>1809750</xdr:colOff>
      <xdr:row>4</xdr:row>
      <xdr:rowOff>85725</xdr:rowOff>
    </xdr:to>
    <xdr:sp macro="" textlink="">
      <xdr:nvSpPr>
        <xdr:cNvPr id="6" name="Rectangle: Rounded Corners 5">
          <a:hlinkClick xmlns:r="http://schemas.openxmlformats.org/officeDocument/2006/relationships" r:id="rId3" tooltip="Show Order Data"/>
          <a:extLst>
            <a:ext uri="{FF2B5EF4-FFF2-40B4-BE49-F238E27FC236}">
              <a16:creationId xmlns:a16="http://schemas.microsoft.com/office/drawing/2014/main" id="{0C711F88-0612-4FA4-BD54-C1B57BC2A65B}"/>
            </a:ext>
          </a:extLst>
        </xdr:cNvPr>
        <xdr:cNvSpPr/>
      </xdr:nvSpPr>
      <xdr:spPr>
        <a:xfrm>
          <a:off x="85725" y="533400"/>
          <a:ext cx="1724025" cy="314325"/>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Order Data</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123826</xdr:colOff>
      <xdr:row>1</xdr:row>
      <xdr:rowOff>0</xdr:rowOff>
    </xdr:from>
    <xdr:to>
      <xdr:col>3</xdr:col>
      <xdr:colOff>2657476</xdr:colOff>
      <xdr:row>32</xdr:row>
      <xdr:rowOff>0</xdr:rowOff>
    </xdr:to>
    <xdr:graphicFrame macro="">
      <xdr:nvGraphicFramePr>
        <xdr:cNvPr id="3" name="Chart 2">
          <a:extLst>
            <a:ext uri="{FF2B5EF4-FFF2-40B4-BE49-F238E27FC236}">
              <a16:creationId xmlns:a16="http://schemas.microsoft.com/office/drawing/2014/main" id="{E99D2A50-3EE0-46A8-93F0-F15864A94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10</xdr:row>
      <xdr:rowOff>85725</xdr:rowOff>
    </xdr:from>
    <xdr:to>
      <xdr:col>0</xdr:col>
      <xdr:colOff>2219325</xdr:colOff>
      <xdr:row>28</xdr:row>
      <xdr:rowOff>0</xdr:rowOff>
    </xdr:to>
    <mc:AlternateContent xmlns:mc="http://schemas.openxmlformats.org/markup-compatibility/2006" xmlns:a14="http://schemas.microsoft.com/office/drawing/2010/main">
      <mc:Choice Requires="a14">
        <xdr:graphicFrame macro="">
          <xdr:nvGraphicFramePr>
            <xdr:cNvPr id="4" name="Week# 5">
              <a:extLst>
                <a:ext uri="{FF2B5EF4-FFF2-40B4-BE49-F238E27FC236}">
                  <a16:creationId xmlns:a16="http://schemas.microsoft.com/office/drawing/2014/main" id="{3C0970E8-A9C5-4BF4-88EF-70AFDBC8EB91}"/>
                </a:ext>
              </a:extLst>
            </xdr:cNvPr>
            <xdr:cNvGraphicFramePr/>
          </xdr:nvGraphicFramePr>
          <xdr:xfrm>
            <a:off x="0" y="0"/>
            <a:ext cx="0" cy="0"/>
          </xdr:xfrm>
          <a:graphic>
            <a:graphicData uri="http://schemas.microsoft.com/office/drawing/2010/slicer">
              <sle:slicer xmlns:sle="http://schemas.microsoft.com/office/drawing/2010/slicer" name="Week# 5"/>
            </a:graphicData>
          </a:graphic>
        </xdr:graphicFrame>
      </mc:Choice>
      <mc:Fallback xmlns="">
        <xdr:sp macro="" textlink="">
          <xdr:nvSpPr>
            <xdr:cNvPr id="0" name=""/>
            <xdr:cNvSpPr>
              <a:spLocks noTextEdit="1"/>
            </xdr:cNvSpPr>
          </xdr:nvSpPr>
          <xdr:spPr>
            <a:xfrm>
              <a:off x="47625" y="2009775"/>
              <a:ext cx="2171700" cy="30384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5</xdr:row>
      <xdr:rowOff>95251</xdr:rowOff>
    </xdr:from>
    <xdr:to>
      <xdr:col>0</xdr:col>
      <xdr:colOff>2209800</xdr:colOff>
      <xdr:row>10</xdr:row>
      <xdr:rowOff>28576</xdr:rowOff>
    </xdr:to>
    <mc:AlternateContent xmlns:mc="http://schemas.openxmlformats.org/markup-compatibility/2006" xmlns:a14="http://schemas.microsoft.com/office/drawing/2010/main">
      <mc:Choice Requires="a14">
        <xdr:graphicFrame macro="">
          <xdr:nvGraphicFramePr>
            <xdr:cNvPr id="5" name="Year# 3">
              <a:extLst>
                <a:ext uri="{FF2B5EF4-FFF2-40B4-BE49-F238E27FC236}">
                  <a16:creationId xmlns:a16="http://schemas.microsoft.com/office/drawing/2014/main" id="{1B421A0E-3B05-401D-8DD5-E676052BB992}"/>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57150" y="1047751"/>
              <a:ext cx="2152650" cy="8953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361951</xdr:colOff>
      <xdr:row>0</xdr:row>
      <xdr:rowOff>76200</xdr:rowOff>
    </xdr:from>
    <xdr:to>
      <xdr:col>0</xdr:col>
      <xdr:colOff>1857375</xdr:colOff>
      <xdr:row>2</xdr:row>
      <xdr:rowOff>9525</xdr:rowOff>
    </xdr:to>
    <xdr:sp macro="" textlink="">
      <xdr:nvSpPr>
        <xdr:cNvPr id="6" name="Rectangle: Rounded Corners 5">
          <a:hlinkClick xmlns:r="http://schemas.openxmlformats.org/officeDocument/2006/relationships" r:id="rId2" tooltip="Show Orderline Graph"/>
          <a:extLst>
            <a:ext uri="{FF2B5EF4-FFF2-40B4-BE49-F238E27FC236}">
              <a16:creationId xmlns:a16="http://schemas.microsoft.com/office/drawing/2014/main" id="{F587B6B5-9656-4498-A596-E04A03E9B707}"/>
            </a:ext>
          </a:extLst>
        </xdr:cNvPr>
        <xdr:cNvSpPr/>
      </xdr:nvSpPr>
      <xdr:spPr>
        <a:xfrm>
          <a:off x="361951" y="76200"/>
          <a:ext cx="1495424" cy="314325"/>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Orderline Graph</a:t>
          </a:r>
        </a:p>
      </xdr:txBody>
    </xdr:sp>
    <xdr:clientData/>
  </xdr:twoCellAnchor>
  <xdr:twoCellAnchor>
    <xdr:from>
      <xdr:col>0</xdr:col>
      <xdr:colOff>352425</xdr:colOff>
      <xdr:row>2</xdr:row>
      <xdr:rowOff>142875</xdr:rowOff>
    </xdr:from>
    <xdr:to>
      <xdr:col>0</xdr:col>
      <xdr:colOff>1866900</xdr:colOff>
      <xdr:row>4</xdr:row>
      <xdr:rowOff>76200</xdr:rowOff>
    </xdr:to>
    <xdr:sp macro="" textlink="">
      <xdr:nvSpPr>
        <xdr:cNvPr id="7" name="Rectangle: Rounded Corners 6">
          <a:hlinkClick xmlns:r="http://schemas.openxmlformats.org/officeDocument/2006/relationships" r:id="rId3" tooltip="Show Order Data"/>
          <a:extLst>
            <a:ext uri="{FF2B5EF4-FFF2-40B4-BE49-F238E27FC236}">
              <a16:creationId xmlns:a16="http://schemas.microsoft.com/office/drawing/2014/main" id="{581B57C3-13A1-400B-8B13-CC9195C9D7E6}"/>
            </a:ext>
          </a:extLst>
        </xdr:cNvPr>
        <xdr:cNvSpPr/>
      </xdr:nvSpPr>
      <xdr:spPr>
        <a:xfrm>
          <a:off x="352425" y="523875"/>
          <a:ext cx="1514475" cy="314325"/>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Data Table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Toni Cianfarani" refreshedDate="43541.827458912034" createdVersion="6" refreshedVersion="6" minRefreshableVersion="3" recordCount="1533" xr:uid="{91311439-053D-4978-9606-10FD19B60ABB}">
  <cacheSource type="worksheet">
    <worksheetSource name="TableOrderLine"/>
  </cacheSource>
  <cacheFields count="11">
    <cacheField name="Date" numFmtId="165">
      <sharedItems containsSemiMixedTypes="0" containsNonDate="0" containsDate="1" containsString="0" minDate="2015-01-04T00:00:00" maxDate="2019-03-17T00:00:00"/>
    </cacheField>
    <cacheField name="Actual Orderlines" numFmtId="0">
      <sharedItems containsSemiMixedTypes="0" containsString="0" containsNumber="1" containsInteger="1" minValue="52140" maxValue="364839"/>
    </cacheField>
    <cacheField name="LEGACY Actual Orderlines" numFmtId="0">
      <sharedItems containsSemiMixedTypes="0" containsString="0" containsNumber="1" containsInteger="1" minValue="1577" maxValue="70795"/>
    </cacheField>
    <cacheField name="AOM Actual Orderlines" numFmtId="3">
      <sharedItems containsString="0" containsBlank="1" containsNumber="1" containsInteger="1" minValue="49677" maxValue="341071"/>
    </cacheField>
    <cacheField name="Cancellations" numFmtId="0">
      <sharedItems containsString="0" containsBlank="1" containsNumber="1" containsInteger="1" minValue="381" maxValue="45557"/>
    </cacheField>
    <cacheField name="Cancelled Deal" numFmtId="3">
      <sharedItems containsString="0" containsBlank="1" containsNumber="1" containsInteger="1" minValue="131" maxValue="43063"/>
    </cacheField>
    <cacheField name="Cancelled Non-Deal" numFmtId="3">
      <sharedItems containsString="0" containsBlank="1" containsNumber="1" containsInteger="1" minValue="150" maxValue="3697"/>
    </cacheField>
    <cacheField name="Week#" numFmtId="0">
      <sharedItems containsSemiMixedTypes="0" containsString="0" containsNumber="1" containsInteger="1" minValue="1" maxValue="52" count="5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sharedItems>
    </cacheField>
    <cacheField name="Year#" numFmtId="0">
      <sharedItems containsSemiMixedTypes="0" containsString="0" containsNumber="1" containsInteger="1" minValue="2015" maxValue="2019" count="5">
        <n v="2015"/>
        <n v="2016"/>
        <n v="2017"/>
        <n v="2018"/>
        <n v="2019"/>
      </sharedItems>
    </cacheField>
    <cacheField name="% DealCancelled" numFmtId="0" formula="'Cancelled Deal'/Cancellations" databaseField="0"/>
    <cacheField name="% Non Deal Cancelled" numFmtId="0" formula="'Cancelled Non-Deal'/Cancellations" databaseField="0"/>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3">
  <r>
    <d v="2015-01-04T00:00:00"/>
    <n v="89904"/>
    <n v="6118"/>
    <n v="83202"/>
    <n v="854"/>
    <n v="306"/>
    <n v="548"/>
    <x v="0"/>
    <x v="0"/>
  </r>
  <r>
    <d v="2015-01-05T00:00:00"/>
    <n v="111865"/>
    <n v="11490"/>
    <n v="100162"/>
    <n v="1253"/>
    <n v="409"/>
    <n v="844"/>
    <x v="0"/>
    <x v="0"/>
  </r>
  <r>
    <d v="2015-01-06T00:00:00"/>
    <n v="185082"/>
    <n v="14716"/>
    <n v="169234"/>
    <n v="13183"/>
    <n v="11140"/>
    <n v="2043"/>
    <x v="0"/>
    <x v="0"/>
  </r>
  <r>
    <d v="2015-01-07T00:00:00"/>
    <n v="146701"/>
    <n v="12179"/>
    <n v="133117"/>
    <n v="3447"/>
    <n v="1420"/>
    <n v="2027"/>
    <x v="0"/>
    <x v="0"/>
  </r>
  <r>
    <d v="2015-01-08T00:00:00"/>
    <n v="124128"/>
    <n v="11676"/>
    <n v="111284"/>
    <n v="6185"/>
    <n v="4312"/>
    <n v="1873"/>
    <x v="0"/>
    <x v="0"/>
  </r>
  <r>
    <d v="2015-01-09T00:00:00"/>
    <n v="123783"/>
    <n v="9908"/>
    <n v="112327"/>
    <n v="2362"/>
    <n v="974"/>
    <n v="1388"/>
    <x v="0"/>
    <x v="0"/>
  </r>
  <r>
    <d v="2015-01-10T00:00:00"/>
    <n v="138717"/>
    <n v="11801"/>
    <n v="123168"/>
    <n v="3401"/>
    <n v="1696"/>
    <n v="1705"/>
    <x v="0"/>
    <x v="0"/>
  </r>
  <r>
    <d v="2015-01-11T00:00:00"/>
    <n v="84392"/>
    <n v="5137"/>
    <n v="77628"/>
    <n v="1059"/>
    <n v="461"/>
    <n v="598"/>
    <x v="1"/>
    <x v="0"/>
  </r>
  <r>
    <d v="2015-01-12T00:00:00"/>
    <n v="116476"/>
    <n v="10831"/>
    <n v="104518"/>
    <n v="1138"/>
    <n v="545"/>
    <n v="593"/>
    <x v="1"/>
    <x v="0"/>
  </r>
  <r>
    <d v="2015-01-13T00:00:00"/>
    <n v="197867"/>
    <n v="14499"/>
    <n v="170827"/>
    <n v="13621"/>
    <n v="11840"/>
    <n v="1781"/>
    <x v="1"/>
    <x v="0"/>
  </r>
  <r>
    <d v="2015-01-14T00:00:00"/>
    <n v="160125"/>
    <n v="11132"/>
    <n v="141733"/>
    <n v="2911"/>
    <n v="1476"/>
    <n v="1435"/>
    <x v="1"/>
    <x v="0"/>
  </r>
  <r>
    <d v="2015-01-15T00:00:00"/>
    <n v="115575"/>
    <n v="12153"/>
    <n v="87463"/>
    <n v="4775"/>
    <n v="3100"/>
    <n v="1675"/>
    <x v="1"/>
    <x v="0"/>
  </r>
  <r>
    <d v="2015-01-16T00:00:00"/>
    <n v="138072"/>
    <n v="11036"/>
    <n v="104786"/>
    <n v="2490"/>
    <n v="937"/>
    <n v="1553"/>
    <x v="1"/>
    <x v="0"/>
  </r>
  <r>
    <d v="2015-01-17T00:00:00"/>
    <n v="154067"/>
    <n v="11978"/>
    <n v="127094"/>
    <n v="2182"/>
    <n v="975"/>
    <n v="1207"/>
    <x v="1"/>
    <x v="0"/>
  </r>
  <r>
    <d v="2015-01-18T00:00:00"/>
    <n v="82160"/>
    <n v="5049"/>
    <n v="72173"/>
    <n v="870"/>
    <n v="251"/>
    <n v="619"/>
    <x v="2"/>
    <x v="0"/>
  </r>
  <r>
    <d v="2015-01-19T00:00:00"/>
    <n v="109397"/>
    <n v="11435"/>
    <n v="94694"/>
    <n v="841"/>
    <n v="335"/>
    <n v="506"/>
    <x v="2"/>
    <x v="0"/>
  </r>
  <r>
    <d v="2015-01-20T00:00:00"/>
    <n v="193627"/>
    <n v="16256"/>
    <n v="167772"/>
    <n v="10752"/>
    <n v="9025"/>
    <n v="1727"/>
    <x v="2"/>
    <x v="0"/>
  </r>
  <r>
    <d v="2015-01-21T00:00:00"/>
    <n v="155535"/>
    <n v="11790"/>
    <n v="129472"/>
    <n v="2143"/>
    <n v="1048"/>
    <n v="1095"/>
    <x v="2"/>
    <x v="0"/>
  </r>
  <r>
    <d v="2015-01-22T00:00:00"/>
    <n v="112342"/>
    <n v="15783"/>
    <n v="86416"/>
    <n v="3708"/>
    <n v="2624"/>
    <n v="1084"/>
    <x v="2"/>
    <x v="0"/>
  </r>
  <r>
    <d v="2015-01-23T00:00:00"/>
    <n v="117358"/>
    <n v="11544"/>
    <n v="95492"/>
    <n v="1835"/>
    <n v="441"/>
    <n v="1394"/>
    <x v="2"/>
    <x v="0"/>
  </r>
  <r>
    <d v="2015-01-24T00:00:00"/>
    <n v="133934"/>
    <n v="13053"/>
    <n v="111476"/>
    <n v="3610"/>
    <n v="1150"/>
    <n v="2460"/>
    <x v="2"/>
    <x v="0"/>
  </r>
  <r>
    <d v="2015-01-25T00:00:00"/>
    <n v="85241"/>
    <n v="5954"/>
    <n v="75690"/>
    <n v="669"/>
    <n v="265"/>
    <n v="404"/>
    <x v="3"/>
    <x v="0"/>
  </r>
  <r>
    <d v="2015-01-26T00:00:00"/>
    <n v="128241"/>
    <n v="12917"/>
    <n v="107811"/>
    <n v="1048"/>
    <n v="334"/>
    <n v="714"/>
    <x v="3"/>
    <x v="0"/>
  </r>
  <r>
    <d v="2015-01-27T00:00:00"/>
    <n v="203783"/>
    <n v="17154"/>
    <n v="182791"/>
    <n v="16361"/>
    <n v="15021"/>
    <n v="1340"/>
    <x v="3"/>
    <x v="0"/>
  </r>
  <r>
    <d v="2015-01-28T00:00:00"/>
    <n v="164930"/>
    <n v="12375"/>
    <n v="149326"/>
    <n v="1999"/>
    <n v="886"/>
    <n v="1113"/>
    <x v="3"/>
    <x v="0"/>
  </r>
  <r>
    <d v="2015-01-29T00:00:00"/>
    <n v="106405"/>
    <n v="13509"/>
    <n v="90903"/>
    <n v="4202"/>
    <n v="2936"/>
    <n v="1266"/>
    <x v="3"/>
    <x v="0"/>
  </r>
  <r>
    <d v="2015-01-30T00:00:00"/>
    <n v="113591"/>
    <n v="13328"/>
    <n v="98046"/>
    <n v="1751"/>
    <n v="580"/>
    <n v="1171"/>
    <x v="3"/>
    <x v="0"/>
  </r>
  <r>
    <d v="2015-01-31T00:00:00"/>
    <n v="136545"/>
    <n v="13830"/>
    <n v="121341"/>
    <n v="4472"/>
    <n v="775"/>
    <n v="3697"/>
    <x v="3"/>
    <x v="0"/>
  </r>
  <r>
    <d v="2015-02-01T00:00:00"/>
    <n v="76563"/>
    <n v="5504"/>
    <n v="70807"/>
    <n v="655"/>
    <n v="252"/>
    <n v="403"/>
    <x v="4"/>
    <x v="0"/>
  </r>
  <r>
    <d v="2015-02-02T00:00:00"/>
    <n v="98269"/>
    <n v="11029"/>
    <n v="86641"/>
    <n v="855"/>
    <n v="564"/>
    <n v="291"/>
    <x v="4"/>
    <x v="0"/>
  </r>
  <r>
    <d v="2015-02-03T00:00:00"/>
    <n v="176777"/>
    <n v="14820"/>
    <n v="160553"/>
    <n v="15435"/>
    <n v="14251"/>
    <n v="1184"/>
    <x v="4"/>
    <x v="0"/>
  </r>
  <r>
    <d v="2015-02-04T00:00:00"/>
    <n v="139743"/>
    <n v="12029"/>
    <n v="126186"/>
    <n v="3089"/>
    <n v="1964"/>
    <n v="1125"/>
    <x v="4"/>
    <x v="0"/>
  </r>
  <r>
    <d v="2015-02-05T00:00:00"/>
    <n v="103685"/>
    <n v="11693"/>
    <n v="90907"/>
    <n v="3670"/>
    <n v="2534"/>
    <n v="1136"/>
    <x v="4"/>
    <x v="0"/>
  </r>
  <r>
    <d v="2015-02-06T00:00:00"/>
    <n v="106294"/>
    <n v="12618"/>
    <n v="92640"/>
    <n v="1430"/>
    <n v="507"/>
    <n v="923"/>
    <x v="4"/>
    <x v="0"/>
  </r>
  <r>
    <d v="2015-02-07T00:00:00"/>
    <n v="117334"/>
    <n v="10955"/>
    <n v="105606"/>
    <n v="2362"/>
    <n v="1051"/>
    <n v="1311"/>
    <x v="4"/>
    <x v="0"/>
  </r>
  <r>
    <d v="2015-02-08T00:00:00"/>
    <n v="68832"/>
    <n v="4866"/>
    <n v="63490"/>
    <n v="710"/>
    <n v="317"/>
    <n v="393"/>
    <x v="5"/>
    <x v="0"/>
  </r>
  <r>
    <d v="2015-02-09T00:00:00"/>
    <n v="103691"/>
    <n v="11253"/>
    <n v="90718"/>
    <n v="884"/>
    <n v="389"/>
    <n v="495"/>
    <x v="5"/>
    <x v="0"/>
  </r>
  <r>
    <d v="2015-02-10T00:00:00"/>
    <n v="164155"/>
    <n v="14336"/>
    <n v="148511"/>
    <n v="18522"/>
    <n v="17360"/>
    <n v="1162"/>
    <x v="5"/>
    <x v="0"/>
  </r>
  <r>
    <d v="2015-02-11T00:00:00"/>
    <n v="149384"/>
    <n v="11849"/>
    <n v="136143"/>
    <n v="2296"/>
    <n v="1503"/>
    <n v="793"/>
    <x v="5"/>
    <x v="0"/>
  </r>
  <r>
    <d v="2015-02-12T00:00:00"/>
    <n v="102560"/>
    <n v="11836"/>
    <n v="89392"/>
    <n v="3691"/>
    <n v="2637"/>
    <n v="1054"/>
    <x v="5"/>
    <x v="0"/>
  </r>
  <r>
    <d v="2015-02-13T00:00:00"/>
    <n v="115346"/>
    <n v="11606"/>
    <n v="102647"/>
    <n v="1649"/>
    <n v="771"/>
    <n v="878"/>
    <x v="5"/>
    <x v="0"/>
  </r>
  <r>
    <d v="2015-02-14T00:00:00"/>
    <n v="128266"/>
    <n v="11490"/>
    <n v="115913"/>
    <n v="1548"/>
    <n v="784"/>
    <n v="764"/>
    <x v="5"/>
    <x v="0"/>
  </r>
  <r>
    <d v="2015-02-15T00:00:00"/>
    <n v="73115"/>
    <n v="5286"/>
    <n v="67608"/>
    <n v="691"/>
    <n v="499"/>
    <n v="192"/>
    <x v="6"/>
    <x v="0"/>
  </r>
  <r>
    <d v="2015-02-16T00:00:00"/>
    <n v="105641"/>
    <n v="10268"/>
    <n v="95008"/>
    <n v="730"/>
    <n v="462"/>
    <n v="268"/>
    <x v="6"/>
    <x v="0"/>
  </r>
  <r>
    <d v="2015-02-17T00:00:00"/>
    <n v="179567"/>
    <n v="12022"/>
    <n v="165509"/>
    <n v="22470"/>
    <n v="22002"/>
    <n v="468"/>
    <x v="6"/>
    <x v="0"/>
  </r>
  <r>
    <d v="2015-02-18T00:00:00"/>
    <n v="223550"/>
    <n v="12582"/>
    <n v="209475"/>
    <n v="2948"/>
    <n v="1997"/>
    <n v="951"/>
    <x v="6"/>
    <x v="0"/>
  </r>
  <r>
    <d v="2015-02-19T00:00:00"/>
    <n v="109106"/>
    <n v="12916"/>
    <n v="95113"/>
    <n v="2982"/>
    <n v="2172"/>
    <n v="810"/>
    <x v="6"/>
    <x v="0"/>
  </r>
  <r>
    <d v="2015-02-20T00:00:00"/>
    <n v="115512"/>
    <n v="11243"/>
    <n v="102997"/>
    <n v="1676"/>
    <n v="840"/>
    <n v="836"/>
    <x v="6"/>
    <x v="0"/>
  </r>
  <r>
    <d v="2015-02-21T00:00:00"/>
    <n v="127703"/>
    <n v="10185"/>
    <n v="115934"/>
    <n v="1643"/>
    <n v="920"/>
    <n v="723"/>
    <x v="6"/>
    <x v="0"/>
  </r>
  <r>
    <d v="2015-02-22T00:00:00"/>
    <n v="74532"/>
    <n v="5024"/>
    <n v="68906"/>
    <n v="1089"/>
    <n v="789"/>
    <n v="300"/>
    <x v="7"/>
    <x v="0"/>
  </r>
  <r>
    <d v="2015-02-23T00:00:00"/>
    <n v="116046"/>
    <n v="11751"/>
    <n v="102812"/>
    <n v="1132"/>
    <n v="889"/>
    <n v="243"/>
    <x v="7"/>
    <x v="0"/>
  </r>
  <r>
    <d v="2015-02-24T00:00:00"/>
    <n v="212114"/>
    <n v="16057"/>
    <n v="193274"/>
    <n v="13010"/>
    <n v="11810"/>
    <n v="1200"/>
    <x v="7"/>
    <x v="0"/>
  </r>
  <r>
    <d v="2015-02-25T00:00:00"/>
    <n v="225073"/>
    <n v="12107"/>
    <n v="207575"/>
    <n v="4402"/>
    <n v="3645"/>
    <n v="757"/>
    <x v="7"/>
    <x v="0"/>
  </r>
  <r>
    <d v="2015-02-26T00:00:00"/>
    <n v="116233"/>
    <n v="11725"/>
    <n v="101979"/>
    <n v="5089"/>
    <n v="3962"/>
    <n v="1127"/>
    <x v="7"/>
    <x v="0"/>
  </r>
  <r>
    <d v="2015-02-27T00:00:00"/>
    <n v="125915"/>
    <n v="11796"/>
    <n v="112848"/>
    <n v="2346"/>
    <n v="1403"/>
    <n v="943"/>
    <x v="7"/>
    <x v="0"/>
  </r>
  <r>
    <d v="2015-02-28T00:00:00"/>
    <n v="142346"/>
    <n v="13129"/>
    <n v="128120"/>
    <n v="1974"/>
    <n v="1303"/>
    <n v="671"/>
    <x v="7"/>
    <x v="0"/>
  </r>
  <r>
    <d v="2015-03-01T00:00:00"/>
    <n v="77859"/>
    <n v="5557"/>
    <n v="71932"/>
    <n v="645"/>
    <n v="255"/>
    <n v="390"/>
    <x v="8"/>
    <x v="0"/>
  </r>
  <r>
    <d v="2015-03-02T00:00:00"/>
    <n v="102935"/>
    <n v="14207"/>
    <n v="88003"/>
    <n v="711"/>
    <n v="364"/>
    <n v="347"/>
    <x v="8"/>
    <x v="0"/>
  </r>
  <r>
    <d v="2015-03-03T00:00:00"/>
    <n v="164956"/>
    <n v="17012"/>
    <n v="146267"/>
    <n v="7287"/>
    <n v="5313"/>
    <n v="1974"/>
    <x v="8"/>
    <x v="0"/>
  </r>
  <r>
    <d v="2015-03-04T00:00:00"/>
    <n v="121573"/>
    <n v="11833"/>
    <n v="108886"/>
    <n v="2020"/>
    <n v="1099"/>
    <n v="921"/>
    <x v="8"/>
    <x v="0"/>
  </r>
  <r>
    <d v="2015-03-05T00:00:00"/>
    <n v="116270"/>
    <n v="13404"/>
    <n v="100363"/>
    <n v="4372"/>
    <n v="3309"/>
    <n v="1063"/>
    <x v="8"/>
    <x v="0"/>
  </r>
  <r>
    <d v="2015-03-06T00:00:00"/>
    <n v="122149"/>
    <n v="11331"/>
    <n v="108786"/>
    <n v="1604"/>
    <n v="908"/>
    <n v="696"/>
    <x v="8"/>
    <x v="0"/>
  </r>
  <r>
    <d v="2015-03-07T00:00:00"/>
    <n v="129400"/>
    <n v="11936"/>
    <n v="115888"/>
    <n v="1643"/>
    <n v="723"/>
    <n v="920"/>
    <x v="8"/>
    <x v="0"/>
  </r>
  <r>
    <d v="2015-03-08T00:00:00"/>
    <n v="78932"/>
    <n v="6319"/>
    <n v="72120"/>
    <n v="876"/>
    <n v="574"/>
    <n v="302"/>
    <x v="9"/>
    <x v="0"/>
  </r>
  <r>
    <d v="2015-03-09T00:00:00"/>
    <n v="113591"/>
    <n v="13176"/>
    <n v="99710"/>
    <n v="497"/>
    <n v="235"/>
    <n v="262"/>
    <x v="9"/>
    <x v="0"/>
  </r>
  <r>
    <d v="2015-03-10T00:00:00"/>
    <n v="191530"/>
    <n v="18700"/>
    <n v="170224"/>
    <n v="21074"/>
    <n v="20083"/>
    <n v="991"/>
    <x v="9"/>
    <x v="0"/>
  </r>
  <r>
    <d v="2015-03-11T00:00:00"/>
    <n v="153786"/>
    <n v="15873"/>
    <n v="135474"/>
    <n v="2602"/>
    <n v="1574"/>
    <n v="1028"/>
    <x v="9"/>
    <x v="0"/>
  </r>
  <r>
    <d v="2015-03-12T00:00:00"/>
    <n v="115314"/>
    <n v="16227"/>
    <n v="97667"/>
    <n v="3673"/>
    <n v="2754"/>
    <n v="919"/>
    <x v="9"/>
    <x v="0"/>
  </r>
  <r>
    <d v="2015-03-13T00:00:00"/>
    <n v="127838"/>
    <n v="15069"/>
    <n v="111086"/>
    <n v="1734"/>
    <n v="634"/>
    <n v="1100"/>
    <x v="9"/>
    <x v="0"/>
  </r>
  <r>
    <d v="2015-03-14T00:00:00"/>
    <n v="137060"/>
    <n v="14249"/>
    <n v="121069"/>
    <n v="1274"/>
    <n v="578"/>
    <n v="698"/>
    <x v="9"/>
    <x v="0"/>
  </r>
  <r>
    <d v="2015-03-15T00:00:00"/>
    <n v="91232"/>
    <n v="8230"/>
    <n v="81807"/>
    <n v="645"/>
    <n v="372"/>
    <n v="273"/>
    <x v="10"/>
    <x v="0"/>
  </r>
  <r>
    <d v="2015-03-16T00:00:00"/>
    <n v="117369"/>
    <n v="16391"/>
    <n v="99856"/>
    <n v="569"/>
    <n v="330"/>
    <n v="239"/>
    <x v="10"/>
    <x v="0"/>
  </r>
  <r>
    <d v="2015-03-17T00:00:00"/>
    <n v="228723"/>
    <n v="19558"/>
    <n v="204263"/>
    <n v="32128"/>
    <n v="31231"/>
    <n v="897"/>
    <x v="10"/>
    <x v="0"/>
  </r>
  <r>
    <d v="2015-03-18T00:00:00"/>
    <n v="231908"/>
    <n v="13726"/>
    <n v="210037"/>
    <n v="2855"/>
    <n v="1800"/>
    <n v="1055"/>
    <x v="10"/>
    <x v="0"/>
  </r>
  <r>
    <d v="2015-03-19T00:00:00"/>
    <n v="120624"/>
    <n v="14844"/>
    <n v="102819"/>
    <n v="3118"/>
    <n v="2463"/>
    <n v="655"/>
    <x v="10"/>
    <x v="0"/>
  </r>
  <r>
    <d v="2015-03-20T00:00:00"/>
    <n v="134330"/>
    <n v="14239"/>
    <n v="118322"/>
    <n v="1124"/>
    <n v="505"/>
    <n v="619"/>
    <x v="10"/>
    <x v="0"/>
  </r>
  <r>
    <d v="2015-03-21T00:00:00"/>
    <n v="157179"/>
    <n v="15675"/>
    <n v="140199"/>
    <n v="1787"/>
    <n v="1174"/>
    <n v="613"/>
    <x v="10"/>
    <x v="0"/>
  </r>
  <r>
    <d v="2015-03-22T00:00:00"/>
    <n v="91088"/>
    <n v="6942"/>
    <n v="83222"/>
    <n v="1139"/>
    <n v="773"/>
    <n v="366"/>
    <x v="11"/>
    <x v="0"/>
  </r>
  <r>
    <d v="2015-03-23T00:00:00"/>
    <n v="125924"/>
    <n v="14696"/>
    <n v="110774"/>
    <n v="809"/>
    <n v="506"/>
    <n v="303"/>
    <x v="11"/>
    <x v="0"/>
  </r>
  <r>
    <d v="2015-03-24T00:00:00"/>
    <n v="237093"/>
    <n v="20346"/>
    <n v="214543"/>
    <n v="23945"/>
    <n v="20704"/>
    <n v="3241"/>
    <x v="11"/>
    <x v="0"/>
  </r>
  <r>
    <d v="2015-03-25T00:00:00"/>
    <n v="198271"/>
    <n v="13800"/>
    <n v="181756"/>
    <n v="2083"/>
    <n v="1523"/>
    <n v="560"/>
    <x v="11"/>
    <x v="0"/>
  </r>
  <r>
    <d v="2015-03-26T00:00:00"/>
    <n v="140689"/>
    <n v="14685"/>
    <n v="122622"/>
    <n v="3503"/>
    <n v="2860"/>
    <n v="643"/>
    <x v="11"/>
    <x v="0"/>
  </r>
  <r>
    <d v="2015-03-27T00:00:00"/>
    <n v="155461"/>
    <n v="14463"/>
    <n v="139475"/>
    <n v="1013"/>
    <n v="579"/>
    <n v="434"/>
    <x v="11"/>
    <x v="0"/>
  </r>
  <r>
    <d v="2015-03-28T00:00:00"/>
    <n v="191841"/>
    <n v="15207"/>
    <n v="163242"/>
    <n v="1478"/>
    <n v="806"/>
    <n v="672"/>
    <x v="11"/>
    <x v="0"/>
  </r>
  <r>
    <d v="2015-03-29T00:00:00"/>
    <n v="103262"/>
    <n v="7560"/>
    <n v="94987"/>
    <n v="491"/>
    <n v="265"/>
    <n v="226"/>
    <x v="12"/>
    <x v="0"/>
  </r>
  <r>
    <d v="2015-03-30T00:00:00"/>
    <n v="148943"/>
    <n v="19901"/>
    <n v="127872"/>
    <n v="646"/>
    <n v="315"/>
    <n v="331"/>
    <x v="12"/>
    <x v="0"/>
  </r>
  <r>
    <d v="2015-03-31T00:00:00"/>
    <n v="249271"/>
    <n v="22176"/>
    <n v="225461"/>
    <n v="26320"/>
    <n v="25611"/>
    <n v="709"/>
    <x v="12"/>
    <x v="0"/>
  </r>
  <r>
    <d v="2015-04-01T00:00:00"/>
    <n v="244183"/>
    <n v="15157"/>
    <n v="226857"/>
    <n v="2386"/>
    <n v="1638"/>
    <n v="748"/>
    <x v="12"/>
    <x v="0"/>
  </r>
  <r>
    <d v="2015-04-02T00:00:00"/>
    <n v="160970"/>
    <n v="18244"/>
    <n v="141121"/>
    <n v="4301"/>
    <n v="3616"/>
    <n v="685"/>
    <x v="12"/>
    <x v="0"/>
  </r>
  <r>
    <d v="2015-04-03T00:00:00"/>
    <n v="171616"/>
    <n v="13417"/>
    <n v="157094"/>
    <n v="1660"/>
    <n v="1144"/>
    <n v="516"/>
    <x v="12"/>
    <x v="0"/>
  </r>
  <r>
    <d v="2015-04-04T00:00:00"/>
    <n v="149755"/>
    <n v="13452"/>
    <n v="135610"/>
    <n v="993"/>
    <n v="624"/>
    <n v="369"/>
    <x v="12"/>
    <x v="0"/>
  </r>
  <r>
    <d v="2015-04-05T00:00:00"/>
    <n v="125828"/>
    <n v="8194"/>
    <n v="101899"/>
    <n v="1264"/>
    <n v="970"/>
    <n v="175"/>
    <x v="13"/>
    <x v="0"/>
  </r>
  <r>
    <d v="2015-04-06T00:00:00"/>
    <n v="127544"/>
    <n v="15395"/>
    <n v="126916"/>
    <n v="575"/>
    <n v="492"/>
    <n v="202"/>
    <x v="13"/>
    <x v="0"/>
  </r>
  <r>
    <d v="2015-04-07T00:00:00"/>
    <n v="267491"/>
    <n v="20908"/>
    <n v="244366"/>
    <n v="33172"/>
    <n v="32439"/>
    <n v="733"/>
    <x v="13"/>
    <x v="0"/>
  </r>
  <r>
    <d v="2015-04-08T00:00:00"/>
    <n v="287376"/>
    <n v="18514"/>
    <n v="266834"/>
    <n v="3326"/>
    <n v="2827"/>
    <n v="499"/>
    <x v="13"/>
    <x v="0"/>
  </r>
  <r>
    <d v="2015-04-09T00:00:00"/>
    <n v="173595"/>
    <n v="17360"/>
    <n v="154173"/>
    <n v="3647"/>
    <n v="2935"/>
    <n v="712"/>
    <x v="13"/>
    <x v="0"/>
  </r>
  <r>
    <d v="2015-04-10T00:00:00"/>
    <n v="199923"/>
    <n v="16218"/>
    <n v="181917"/>
    <n v="1978"/>
    <n v="1445"/>
    <n v="533"/>
    <x v="13"/>
    <x v="0"/>
  </r>
  <r>
    <d v="2015-04-11T00:00:00"/>
    <n v="252092"/>
    <n v="18485"/>
    <n v="232440"/>
    <n v="2556"/>
    <n v="1790"/>
    <n v="766"/>
    <x v="13"/>
    <x v="0"/>
  </r>
  <r>
    <d v="2015-04-12T00:00:00"/>
    <n v="179930"/>
    <n v="10401"/>
    <n v="141541"/>
    <n v="1468"/>
    <n v="1132"/>
    <n v="187"/>
    <x v="14"/>
    <x v="0"/>
  </r>
  <r>
    <d v="2015-04-13T00:00:00"/>
    <n v="191324"/>
    <n v="21783"/>
    <n v="196127"/>
    <n v="1683"/>
    <n v="1521"/>
    <n v="311"/>
    <x v="14"/>
    <x v="0"/>
  </r>
  <r>
    <d v="2015-04-14T00:00:00"/>
    <n v="317244"/>
    <n v="27695"/>
    <n v="286759"/>
    <n v="17897"/>
    <n v="17183"/>
    <n v="714"/>
    <x v="14"/>
    <x v="0"/>
  </r>
  <r>
    <d v="2015-04-15T00:00:00"/>
    <n v="327352"/>
    <n v="19235"/>
    <n v="303610"/>
    <n v="3873"/>
    <n v="3087"/>
    <n v="786"/>
    <x v="14"/>
    <x v="0"/>
  </r>
  <r>
    <d v="2015-04-16T00:00:00"/>
    <n v="223577"/>
    <n v="20437"/>
    <n v="200784"/>
    <n v="7343"/>
    <n v="6467"/>
    <n v="876"/>
    <x v="14"/>
    <x v="0"/>
  </r>
  <r>
    <d v="2015-04-17T00:00:00"/>
    <n v="243560"/>
    <n v="19254"/>
    <n v="212930"/>
    <n v="2994"/>
    <n v="1663"/>
    <n v="1331"/>
    <x v="14"/>
    <x v="0"/>
  </r>
  <r>
    <d v="2015-04-18T00:00:00"/>
    <n v="290931"/>
    <n v="19802"/>
    <n v="259185"/>
    <n v="2094"/>
    <n v="1421"/>
    <n v="673"/>
    <x v="14"/>
    <x v="0"/>
  </r>
  <r>
    <d v="2015-04-19T00:00:00"/>
    <n v="189200"/>
    <n v="10302"/>
    <n v="144798"/>
    <n v="1613"/>
    <n v="1164"/>
    <n v="256"/>
    <x v="15"/>
    <x v="0"/>
  </r>
  <r>
    <d v="2015-04-20T00:00:00"/>
    <n v="222718"/>
    <n v="22369"/>
    <n v="227880"/>
    <n v="1301"/>
    <n v="1242"/>
    <n v="252"/>
    <x v="15"/>
    <x v="0"/>
  </r>
  <r>
    <d v="2015-04-21T00:00:00"/>
    <n v="364839"/>
    <n v="29911"/>
    <n v="321277"/>
    <n v="30027"/>
    <n v="29070"/>
    <n v="957"/>
    <x v="15"/>
    <x v="0"/>
  </r>
  <r>
    <d v="2015-04-22T00:00:00"/>
    <n v="316824"/>
    <n v="17837"/>
    <n v="293205"/>
    <n v="1931"/>
    <n v="1221"/>
    <n v="710"/>
    <x v="15"/>
    <x v="0"/>
  </r>
  <r>
    <d v="2015-04-23T00:00:00"/>
    <n v="176474"/>
    <n v="19149"/>
    <n v="150658"/>
    <n v="5343"/>
    <n v="4711"/>
    <n v="632"/>
    <x v="15"/>
    <x v="0"/>
  </r>
  <r>
    <d v="2015-04-24T00:00:00"/>
    <n v="206845"/>
    <n v="18802"/>
    <n v="183985"/>
    <n v="1759"/>
    <n v="1260"/>
    <n v="499"/>
    <x v="15"/>
    <x v="0"/>
  </r>
  <r>
    <d v="2015-04-25T00:00:00"/>
    <n v="250112"/>
    <n v="18431"/>
    <n v="228550"/>
    <n v="2160"/>
    <n v="1146"/>
    <n v="1014"/>
    <x v="15"/>
    <x v="0"/>
  </r>
  <r>
    <d v="2015-04-26T00:00:00"/>
    <n v="179154"/>
    <n v="10834"/>
    <n v="141562"/>
    <n v="1030"/>
    <n v="553"/>
    <n v="340"/>
    <x v="16"/>
    <x v="0"/>
  </r>
  <r>
    <d v="2015-04-27T00:00:00"/>
    <n v="188247"/>
    <n v="22272"/>
    <n v="190951"/>
    <n v="1028"/>
    <n v="878"/>
    <n v="287"/>
    <x v="16"/>
    <x v="0"/>
  </r>
  <r>
    <d v="2015-04-28T00:00:00"/>
    <n v="318185"/>
    <n v="26715"/>
    <n v="289210"/>
    <n v="24917"/>
    <n v="23908"/>
    <n v="1009"/>
    <x v="16"/>
    <x v="0"/>
  </r>
  <r>
    <d v="2015-04-29T00:00:00"/>
    <n v="293280"/>
    <n v="19915"/>
    <n v="269779"/>
    <n v="3040"/>
    <n v="2181"/>
    <n v="859"/>
    <x v="16"/>
    <x v="0"/>
  </r>
  <r>
    <d v="2015-04-30T00:00:00"/>
    <n v="201443"/>
    <n v="19923"/>
    <n v="164775"/>
    <n v="5451"/>
    <n v="4666"/>
    <n v="785"/>
    <x v="16"/>
    <x v="0"/>
  </r>
  <r>
    <d v="2015-05-01T00:00:00"/>
    <n v="216168"/>
    <n v="17914"/>
    <n v="194936"/>
    <n v="1298"/>
    <n v="694"/>
    <n v="604"/>
    <x v="16"/>
    <x v="0"/>
  </r>
  <r>
    <d v="2015-05-02T00:00:00"/>
    <n v="239425"/>
    <n v="19139"/>
    <n v="216727"/>
    <n v="1639"/>
    <n v="1000"/>
    <n v="639"/>
    <x v="16"/>
    <x v="0"/>
  </r>
  <r>
    <d v="2015-05-03T00:00:00"/>
    <n v="173713"/>
    <n v="9997"/>
    <n v="134379"/>
    <n v="1121"/>
    <n v="685"/>
    <n v="176"/>
    <x v="17"/>
    <x v="0"/>
  </r>
  <r>
    <d v="2015-05-04T00:00:00"/>
    <n v="183224"/>
    <n v="22033"/>
    <n v="187883"/>
    <n v="876"/>
    <n v="799"/>
    <n v="337"/>
    <x v="17"/>
    <x v="0"/>
  </r>
  <r>
    <d v="2015-05-05T00:00:00"/>
    <n v="358079"/>
    <n v="28547"/>
    <n v="325788"/>
    <n v="28748"/>
    <n v="27628"/>
    <n v="1120"/>
    <x v="17"/>
    <x v="0"/>
  </r>
  <r>
    <d v="2015-05-06T00:00:00"/>
    <n v="311183"/>
    <n v="19124"/>
    <n v="289222"/>
    <n v="2219"/>
    <n v="1632"/>
    <n v="587"/>
    <x v="17"/>
    <x v="0"/>
  </r>
  <r>
    <d v="2015-05-07T00:00:00"/>
    <n v="211305"/>
    <n v="19712"/>
    <n v="188468"/>
    <n v="4151"/>
    <n v="3480"/>
    <n v="671"/>
    <x v="17"/>
    <x v="0"/>
  </r>
  <r>
    <d v="2015-05-08T00:00:00"/>
    <n v="219109"/>
    <n v="16128"/>
    <n v="201440"/>
    <n v="1106"/>
    <n v="585"/>
    <n v="521"/>
    <x v="17"/>
    <x v="0"/>
  </r>
  <r>
    <d v="2015-05-09T00:00:00"/>
    <n v="250995"/>
    <n v="17640"/>
    <n v="232152"/>
    <n v="1411"/>
    <n v="729"/>
    <n v="682"/>
    <x v="17"/>
    <x v="0"/>
  </r>
  <r>
    <d v="2015-05-10T00:00:00"/>
    <n v="186188"/>
    <n v="9939"/>
    <n v="140780"/>
    <n v="1003"/>
    <n v="250"/>
    <n v="528"/>
    <x v="18"/>
    <x v="0"/>
  </r>
  <r>
    <d v="2015-05-11T00:00:00"/>
    <n v="197071"/>
    <n v="20420"/>
    <n v="210863"/>
    <n v="554"/>
    <n v="529"/>
    <n v="250"/>
    <x v="18"/>
    <x v="0"/>
  </r>
  <r>
    <d v="2015-05-12T00:00:00"/>
    <n v="337626"/>
    <n v="25041"/>
    <n v="308889"/>
    <n v="23813"/>
    <n v="22774"/>
    <n v="1039"/>
    <x v="18"/>
    <x v="0"/>
  </r>
  <r>
    <d v="2015-05-13T00:00:00"/>
    <n v="312725"/>
    <n v="19257"/>
    <n v="289202"/>
    <n v="3366"/>
    <n v="2529"/>
    <n v="837"/>
    <x v="18"/>
    <x v="0"/>
  </r>
  <r>
    <d v="2015-05-14T00:00:00"/>
    <n v="203646"/>
    <n v="19302"/>
    <n v="182228"/>
    <n v="4826"/>
    <n v="4038"/>
    <n v="788"/>
    <x v="18"/>
    <x v="0"/>
  </r>
  <r>
    <d v="2015-05-15T00:00:00"/>
    <n v="227659"/>
    <n v="17179"/>
    <n v="208751"/>
    <n v="1782"/>
    <n v="1036"/>
    <n v="746"/>
    <x v="18"/>
    <x v="0"/>
  </r>
  <r>
    <d v="2015-05-16T00:00:00"/>
    <n v="255976"/>
    <n v="18417"/>
    <n v="236124"/>
    <n v="2040"/>
    <n v="1314"/>
    <n v="726"/>
    <x v="18"/>
    <x v="0"/>
  </r>
  <r>
    <d v="2015-05-17T00:00:00"/>
    <n v="188676"/>
    <n v="9580"/>
    <n v="145403"/>
    <n v="734"/>
    <n v="376"/>
    <n v="265"/>
    <x v="19"/>
    <x v="0"/>
  </r>
  <r>
    <d v="2015-05-18T00:00:00"/>
    <n v="183070"/>
    <n v="18771"/>
    <n v="196742"/>
    <n v="868"/>
    <n v="595"/>
    <n v="366"/>
    <x v="19"/>
    <x v="0"/>
  </r>
  <r>
    <d v="2015-05-19T00:00:00"/>
    <n v="293033"/>
    <n v="22984"/>
    <n v="268483"/>
    <n v="25494"/>
    <n v="24864"/>
    <n v="630"/>
    <x v="19"/>
    <x v="0"/>
  </r>
  <r>
    <d v="2015-05-20T00:00:00"/>
    <n v="363994"/>
    <n v="20704"/>
    <n v="341071"/>
    <n v="2800"/>
    <n v="1988"/>
    <n v="812"/>
    <x v="19"/>
    <x v="0"/>
  </r>
  <r>
    <d v="2015-05-21T00:00:00"/>
    <n v="245285"/>
    <n v="20139"/>
    <n v="223087"/>
    <n v="7740"/>
    <n v="6623"/>
    <n v="1117"/>
    <x v="19"/>
    <x v="0"/>
  </r>
  <r>
    <d v="2015-05-22T00:00:00"/>
    <n v="263209"/>
    <n v="19070"/>
    <n v="241496"/>
    <n v="1755"/>
    <n v="1006"/>
    <n v="749"/>
    <x v="19"/>
    <x v="0"/>
  </r>
  <r>
    <d v="2015-05-23T00:00:00"/>
    <n v="284875"/>
    <n v="19521"/>
    <n v="257040"/>
    <n v="3089"/>
    <n v="1961"/>
    <n v="1128"/>
    <x v="19"/>
    <x v="0"/>
  </r>
  <r>
    <d v="2015-05-24T00:00:00"/>
    <n v="194858"/>
    <n v="9490"/>
    <n v="156247"/>
    <n v="1298"/>
    <n v="840"/>
    <n v="371"/>
    <x v="20"/>
    <x v="0"/>
  </r>
  <r>
    <d v="2015-05-25T00:00:00"/>
    <n v="193026"/>
    <n v="20593"/>
    <n v="198692"/>
    <n v="1502"/>
    <n v="1273"/>
    <n v="316"/>
    <x v="20"/>
    <x v="0"/>
  </r>
  <r>
    <d v="2015-05-26T00:00:00"/>
    <n v="357680"/>
    <n v="23683"/>
    <n v="331422"/>
    <n v="37754"/>
    <n v="36148"/>
    <n v="1606"/>
    <x v="20"/>
    <x v="0"/>
  </r>
  <r>
    <d v="2015-05-27T00:00:00"/>
    <n v="354617"/>
    <n v="18333"/>
    <n v="333303"/>
    <n v="3873"/>
    <n v="2628"/>
    <n v="1245"/>
    <x v="20"/>
    <x v="0"/>
  </r>
  <r>
    <d v="2015-05-28T00:00:00"/>
    <n v="209097"/>
    <n v="18345"/>
    <n v="190222"/>
    <n v="6648"/>
    <n v="5506"/>
    <n v="1142"/>
    <x v="20"/>
    <x v="0"/>
  </r>
  <r>
    <d v="2015-05-29T00:00:00"/>
    <n v="245378"/>
    <n v="15787"/>
    <n v="228575"/>
    <n v="1828"/>
    <n v="682"/>
    <n v="1146"/>
    <x v="20"/>
    <x v="0"/>
  </r>
  <r>
    <d v="2015-05-30T00:00:00"/>
    <n v="258728"/>
    <n v="10928"/>
    <n v="141854"/>
    <n v="1931"/>
    <n v="1000"/>
    <n v="931"/>
    <x v="20"/>
    <x v="0"/>
  </r>
  <r>
    <d v="2015-05-31T00:00:00"/>
    <n v="179519"/>
    <n v="17746"/>
    <n v="240438"/>
    <n v="949"/>
    <n v="558"/>
    <n v="391"/>
    <x v="21"/>
    <x v="0"/>
  </r>
  <r>
    <d v="2015-06-01T00:00:00"/>
    <n v="210584"/>
    <n v="21148"/>
    <n v="215716"/>
    <n v="1209"/>
    <n v="341"/>
    <n v="868"/>
    <x v="21"/>
    <x v="0"/>
  </r>
  <r>
    <d v="2015-06-02T00:00:00"/>
    <n v="323807"/>
    <n v="25192"/>
    <n v="297090"/>
    <n v="25965"/>
    <n v="24558"/>
    <n v="1407"/>
    <x v="21"/>
    <x v="0"/>
  </r>
  <r>
    <d v="2015-06-03T00:00:00"/>
    <n v="284821"/>
    <n v="17793"/>
    <n v="265141"/>
    <n v="3253"/>
    <n v="1455"/>
    <n v="1798"/>
    <x v="21"/>
    <x v="0"/>
  </r>
  <r>
    <d v="2015-06-04T00:00:00"/>
    <n v="182491"/>
    <n v="18422"/>
    <n v="161420"/>
    <n v="6747"/>
    <n v="4864"/>
    <n v="1883"/>
    <x v="21"/>
    <x v="0"/>
  </r>
  <r>
    <d v="2015-06-05T00:00:00"/>
    <n v="208099"/>
    <n v="18633"/>
    <n v="187840"/>
    <n v="2032"/>
    <n v="617"/>
    <n v="1415"/>
    <x v="21"/>
    <x v="0"/>
  </r>
  <r>
    <d v="2015-06-06T00:00:00"/>
    <n v="222060"/>
    <n v="18770"/>
    <n v="201981"/>
    <n v="2859"/>
    <n v="1034"/>
    <n v="1825"/>
    <x v="21"/>
    <x v="0"/>
  </r>
  <r>
    <d v="2015-06-07T00:00:00"/>
    <n v="138452"/>
    <n v="8425"/>
    <n v="106936"/>
    <n v="788"/>
    <n v="359"/>
    <n v="321"/>
    <x v="22"/>
    <x v="0"/>
  </r>
  <r>
    <d v="2015-06-08T00:00:00"/>
    <n v="141105"/>
    <n v="19406"/>
    <n v="143867"/>
    <n v="797"/>
    <n v="353"/>
    <n v="552"/>
    <x v="22"/>
    <x v="0"/>
  </r>
  <r>
    <d v="2015-06-09T00:00:00"/>
    <n v="302750"/>
    <n v="25164"/>
    <n v="275747"/>
    <n v="27657"/>
    <n v="25461"/>
    <n v="2196"/>
    <x v="22"/>
    <x v="0"/>
  </r>
  <r>
    <d v="2015-06-10T00:00:00"/>
    <n v="270171"/>
    <n v="18682"/>
    <n v="249582"/>
    <n v="3275"/>
    <n v="1848"/>
    <n v="1427"/>
    <x v="22"/>
    <x v="0"/>
  </r>
  <r>
    <d v="2015-06-11T00:00:00"/>
    <n v="193497"/>
    <n v="18044"/>
    <n v="173467"/>
    <n v="6312"/>
    <n v="4937"/>
    <n v="1375"/>
    <x v="22"/>
    <x v="0"/>
  </r>
  <r>
    <d v="2015-06-12T00:00:00"/>
    <n v="215838"/>
    <n v="15651"/>
    <n v="197846"/>
    <n v="2237"/>
    <n v="1190"/>
    <n v="1047"/>
    <x v="22"/>
    <x v="0"/>
  </r>
  <r>
    <d v="2015-06-13T00:00:00"/>
    <n v="239022"/>
    <n v="17520"/>
    <n v="220414"/>
    <n v="2293"/>
    <n v="1095"/>
    <n v="1198"/>
    <x v="22"/>
    <x v="0"/>
  </r>
  <r>
    <d v="2015-06-14T00:00:00"/>
    <n v="149429"/>
    <n v="8283"/>
    <n v="124664"/>
    <n v="1089"/>
    <n v="494"/>
    <n v="595"/>
    <x v="23"/>
    <x v="0"/>
  </r>
  <r>
    <d v="2015-06-15T00:00:00"/>
    <n v="167222"/>
    <n v="18418"/>
    <n v="163920"/>
    <n v="1728"/>
    <n v="523"/>
    <n v="1205"/>
    <x v="23"/>
    <x v="0"/>
  </r>
  <r>
    <d v="2015-06-16T00:00:00"/>
    <n v="299028"/>
    <n v="24929"/>
    <n v="272700"/>
    <n v="29298"/>
    <n v="27441"/>
    <n v="1857"/>
    <x v="23"/>
    <x v="0"/>
  </r>
  <r>
    <d v="2015-06-17T00:00:00"/>
    <n v="246044"/>
    <n v="17275"/>
    <n v="226195"/>
    <n v="3086"/>
    <n v="1980"/>
    <n v="1106"/>
    <x v="23"/>
    <x v="0"/>
  </r>
  <r>
    <d v="2015-06-18T00:00:00"/>
    <n v="178060"/>
    <n v="17778"/>
    <n v="156899"/>
    <n v="8541"/>
    <n v="7275"/>
    <n v="1266"/>
    <x v="23"/>
    <x v="0"/>
  </r>
  <r>
    <d v="2015-06-19T00:00:00"/>
    <n v="208943"/>
    <n v="16480"/>
    <n v="184191"/>
    <n v="3017"/>
    <n v="1326"/>
    <n v="1691"/>
    <x v="23"/>
    <x v="0"/>
  </r>
  <r>
    <d v="2015-06-20T00:00:00"/>
    <n v="238290"/>
    <n v="17512"/>
    <n v="214741"/>
    <n v="2124"/>
    <n v="1235"/>
    <n v="889"/>
    <x v="23"/>
    <x v="0"/>
  </r>
  <r>
    <d v="2015-06-21T00:00:00"/>
    <n v="145832"/>
    <n v="8148"/>
    <n v="108522"/>
    <n v="908"/>
    <n v="458"/>
    <n v="450"/>
    <x v="24"/>
    <x v="0"/>
  </r>
  <r>
    <d v="2015-06-22T00:00:00"/>
    <n v="157473"/>
    <n v="18719"/>
    <n v="160867"/>
    <n v="1412"/>
    <n v="639"/>
    <n v="773"/>
    <x v="24"/>
    <x v="0"/>
  </r>
  <r>
    <d v="2015-06-23T00:00:00"/>
    <n v="294229"/>
    <n v="24013"/>
    <n v="268384"/>
    <n v="30724"/>
    <n v="27904"/>
    <n v="2820"/>
    <x v="24"/>
    <x v="0"/>
  </r>
  <r>
    <d v="2015-06-24T00:00:00"/>
    <n v="267181"/>
    <n v="16977"/>
    <n v="248465"/>
    <n v="3746"/>
    <n v="2229"/>
    <n v="1517"/>
    <x v="24"/>
    <x v="0"/>
  </r>
  <r>
    <d v="2015-06-25T00:00:00"/>
    <n v="161958"/>
    <n v="16446"/>
    <n v="142694"/>
    <n v="7469"/>
    <n v="5929"/>
    <n v="1540"/>
    <x v="24"/>
    <x v="0"/>
  </r>
  <r>
    <d v="2015-06-26T00:00:00"/>
    <n v="190690"/>
    <n v="16377"/>
    <n v="172051"/>
    <n v="2612"/>
    <n v="1169"/>
    <n v="1443"/>
    <x v="24"/>
    <x v="0"/>
  </r>
  <r>
    <d v="2015-06-27T00:00:00"/>
    <n v="214375"/>
    <n v="18852"/>
    <n v="193546"/>
    <n v="2035"/>
    <n v="880"/>
    <n v="1155"/>
    <x v="24"/>
    <x v="0"/>
  </r>
  <r>
    <d v="2015-06-28T00:00:00"/>
    <n v="113933"/>
    <n v="8235"/>
    <n v="96198"/>
    <n v="705"/>
    <n v="221"/>
    <n v="484"/>
    <x v="25"/>
    <x v="0"/>
  </r>
  <r>
    <d v="2015-06-29T00:00:00"/>
    <n v="148996"/>
    <n v="18815"/>
    <n v="136943"/>
    <n v="1808"/>
    <n v="970"/>
    <n v="838"/>
    <x v="25"/>
    <x v="0"/>
  </r>
  <r>
    <d v="2015-06-30T00:00:00"/>
    <n v="300640"/>
    <n v="26514"/>
    <n v="271064"/>
    <n v="32512"/>
    <n v="30591"/>
    <n v="1921"/>
    <x v="25"/>
    <x v="0"/>
  </r>
  <r>
    <d v="2015-07-01T00:00:00"/>
    <n v="277628"/>
    <n v="15840"/>
    <n v="256760"/>
    <n v="5560"/>
    <n v="3606"/>
    <n v="1954"/>
    <x v="25"/>
    <x v="0"/>
  </r>
  <r>
    <d v="2015-07-02T00:00:00"/>
    <n v="114694"/>
    <n v="14447"/>
    <n v="99640"/>
    <n v="2598"/>
    <n v="1663"/>
    <n v="935"/>
    <x v="25"/>
    <x v="0"/>
  </r>
  <r>
    <d v="2015-07-03T00:00:00"/>
    <n v="180084"/>
    <n v="16298"/>
    <n v="162407"/>
    <n v="2229"/>
    <n v="1017"/>
    <n v="1212"/>
    <x v="25"/>
    <x v="0"/>
  </r>
  <r>
    <d v="2015-07-04T00:00:00"/>
    <n v="232387"/>
    <n v="18640"/>
    <n v="212830"/>
    <n v="2519"/>
    <n v="901"/>
    <n v="1618"/>
    <x v="25"/>
    <x v="0"/>
  </r>
  <r>
    <d v="2015-07-05T00:00:00"/>
    <n v="147761"/>
    <n v="8709"/>
    <n v="117645"/>
    <n v="629"/>
    <n v="271"/>
    <n v="358"/>
    <x v="26"/>
    <x v="0"/>
  </r>
  <r>
    <d v="2015-07-06T00:00:00"/>
    <n v="163921"/>
    <n v="18741"/>
    <n v="165820"/>
    <n v="1438"/>
    <n v="803"/>
    <n v="635"/>
    <x v="26"/>
    <x v="0"/>
  </r>
  <r>
    <d v="2015-07-07T00:00:00"/>
    <n v="313689"/>
    <n v="26349"/>
    <n v="285948"/>
    <n v="32228"/>
    <n v="29018"/>
    <n v="3210"/>
    <x v="26"/>
    <x v="0"/>
  </r>
  <r>
    <d v="2015-07-08T00:00:00"/>
    <n v="270429"/>
    <n v="18860"/>
    <n v="248137"/>
    <n v="4236"/>
    <n v="1838"/>
    <n v="2398"/>
    <x v="26"/>
    <x v="0"/>
  </r>
  <r>
    <d v="2015-07-09T00:00:00"/>
    <n v="193252"/>
    <n v="19207"/>
    <n v="171272"/>
    <n v="7771"/>
    <n v="5547"/>
    <n v="2224"/>
    <x v="26"/>
    <x v="0"/>
  </r>
  <r>
    <d v="2015-07-10T00:00:00"/>
    <n v="188784"/>
    <n v="17934"/>
    <n v="169626"/>
    <n v="2701"/>
    <n v="1052"/>
    <n v="1649"/>
    <x v="26"/>
    <x v="0"/>
  </r>
  <r>
    <d v="2015-07-11T00:00:00"/>
    <n v="202300"/>
    <n v="18799"/>
    <n v="182058"/>
    <n v="2513"/>
    <n v="909"/>
    <n v="1604"/>
    <x v="26"/>
    <x v="0"/>
  </r>
  <r>
    <d v="2015-07-12T00:00:00"/>
    <n v="130166"/>
    <n v="7231"/>
    <n v="102464"/>
    <n v="1561"/>
    <n v="634"/>
    <n v="927"/>
    <x v="27"/>
    <x v="0"/>
  </r>
  <r>
    <d v="2015-07-13T00:00:00"/>
    <n v="140330"/>
    <n v="19089"/>
    <n v="140581"/>
    <n v="838"/>
    <n v="337"/>
    <n v="501"/>
    <x v="27"/>
    <x v="0"/>
  </r>
  <r>
    <d v="2015-07-14T00:00:00"/>
    <n v="281294"/>
    <n v="25358"/>
    <n v="253044"/>
    <n v="27453"/>
    <n v="24821"/>
    <n v="2632"/>
    <x v="27"/>
    <x v="0"/>
  </r>
  <r>
    <d v="2015-07-15T00:00:00"/>
    <n v="237255"/>
    <n v="19355"/>
    <n v="215979"/>
    <n v="3288"/>
    <n v="1702"/>
    <n v="1586"/>
    <x v="27"/>
    <x v="0"/>
  </r>
  <r>
    <d v="2015-07-16T00:00:00"/>
    <n v="176200"/>
    <n v="18424"/>
    <n v="156467"/>
    <n v="6743"/>
    <n v="4693"/>
    <n v="2050"/>
    <x v="27"/>
    <x v="0"/>
  </r>
  <r>
    <d v="2015-07-17T00:00:00"/>
    <n v="185966"/>
    <n v="13651"/>
    <n v="170200"/>
    <n v="2603"/>
    <n v="1049"/>
    <n v="1554"/>
    <x v="27"/>
    <x v="0"/>
  </r>
  <r>
    <d v="2015-07-18T00:00:00"/>
    <n v="202972"/>
    <n v="18877"/>
    <n v="181808"/>
    <n v="2482"/>
    <n v="1021"/>
    <n v="1461"/>
    <x v="27"/>
    <x v="0"/>
  </r>
  <r>
    <d v="2015-07-19T00:00:00"/>
    <n v="138478"/>
    <n v="8145"/>
    <n v="107039"/>
    <n v="860"/>
    <n v="375"/>
    <n v="485"/>
    <x v="28"/>
    <x v="0"/>
  </r>
  <r>
    <d v="2015-07-20T00:00:00"/>
    <n v="130833"/>
    <n v="18008"/>
    <n v="134451"/>
    <n v="2125"/>
    <n v="722"/>
    <n v="1403"/>
    <x v="28"/>
    <x v="0"/>
  </r>
  <r>
    <d v="2015-07-21T00:00:00"/>
    <n v="278807"/>
    <n v="23158"/>
    <n v="251694"/>
    <n v="31870"/>
    <n v="29527"/>
    <n v="2343"/>
    <x v="28"/>
    <x v="0"/>
  </r>
  <r>
    <d v="2015-07-22T00:00:00"/>
    <n v="251527"/>
    <n v="17501"/>
    <n v="230122"/>
    <n v="4889"/>
    <n v="2434"/>
    <n v="2455"/>
    <x v="28"/>
    <x v="0"/>
  </r>
  <r>
    <d v="2015-07-23T00:00:00"/>
    <n v="175472"/>
    <n v="18828"/>
    <n v="153989"/>
    <n v="6333"/>
    <n v="5000"/>
    <n v="1333"/>
    <x v="28"/>
    <x v="0"/>
  </r>
  <r>
    <d v="2015-07-24T00:00:00"/>
    <n v="179702"/>
    <n v="15613"/>
    <n v="161947"/>
    <n v="3298"/>
    <n v="1006"/>
    <n v="2292"/>
    <x v="28"/>
    <x v="0"/>
  </r>
  <r>
    <d v="2015-07-25T00:00:00"/>
    <n v="203448"/>
    <n v="18997"/>
    <n v="177066"/>
    <n v="3477"/>
    <n v="1383"/>
    <n v="2094"/>
    <x v="28"/>
    <x v="0"/>
  </r>
  <r>
    <d v="2015-07-26T00:00:00"/>
    <n v="123561"/>
    <n v="8665"/>
    <n v="94297"/>
    <n v="1985"/>
    <n v="745"/>
    <n v="1240"/>
    <x v="29"/>
    <x v="0"/>
  </r>
  <r>
    <d v="2015-07-27T00:00:00"/>
    <n v="132810"/>
    <n v="19657"/>
    <n v="132117"/>
    <n v="1563"/>
    <n v="709"/>
    <n v="854"/>
    <x v="29"/>
    <x v="0"/>
  </r>
  <r>
    <d v="2015-07-28T00:00:00"/>
    <n v="292918"/>
    <n v="25055"/>
    <n v="264756"/>
    <n v="45557"/>
    <n v="43063"/>
    <n v="2494"/>
    <x v="29"/>
    <x v="0"/>
  </r>
  <r>
    <d v="2015-07-29T00:00:00"/>
    <n v="279861"/>
    <n v="18544"/>
    <n v="258137"/>
    <n v="4369"/>
    <n v="2206"/>
    <n v="2163"/>
    <x v="29"/>
    <x v="0"/>
  </r>
  <r>
    <d v="2015-07-30T00:00:00"/>
    <n v="191604"/>
    <n v="19606"/>
    <n v="167325"/>
    <n v="5989"/>
    <n v="3901"/>
    <n v="2088"/>
    <x v="29"/>
    <x v="0"/>
  </r>
  <r>
    <d v="2015-07-31T00:00:00"/>
    <n v="199385"/>
    <n v="16540"/>
    <n v="167377"/>
    <n v="3212"/>
    <n v="1488"/>
    <n v="1724"/>
    <x v="29"/>
    <x v="0"/>
  </r>
  <r>
    <d v="2015-08-01T00:00:00"/>
    <n v="203987"/>
    <n v="18023"/>
    <n v="177522"/>
    <n v="2323"/>
    <n v="1157"/>
    <n v="1166"/>
    <x v="29"/>
    <x v="0"/>
  </r>
  <r>
    <d v="2015-08-02T00:00:00"/>
    <n v="117854"/>
    <n v="7950"/>
    <n v="90096"/>
    <n v="1951"/>
    <n v="660"/>
    <n v="1119"/>
    <x v="30"/>
    <x v="0"/>
  </r>
  <r>
    <d v="2015-08-03T00:00:00"/>
    <n v="148506"/>
    <n v="16640"/>
    <n v="143870"/>
    <n v="1586"/>
    <n v="872"/>
    <n v="714"/>
    <x v="30"/>
    <x v="0"/>
  </r>
  <r>
    <d v="2015-08-04T00:00:00"/>
    <n v="279269"/>
    <n v="24156"/>
    <n v="247770"/>
    <n v="33985"/>
    <n v="31567"/>
    <n v="2418"/>
    <x v="30"/>
    <x v="0"/>
  </r>
  <r>
    <d v="2015-08-05T00:00:00"/>
    <n v="275129"/>
    <n v="19180"/>
    <n v="243269"/>
    <n v="4522"/>
    <n v="2472"/>
    <n v="2050"/>
    <x v="30"/>
    <x v="0"/>
  </r>
  <r>
    <d v="2015-08-06T00:00:00"/>
    <n v="186768"/>
    <n v="19581"/>
    <n v="161924"/>
    <n v="4985"/>
    <n v="3127"/>
    <n v="1858"/>
    <x v="30"/>
    <x v="0"/>
  </r>
  <r>
    <d v="2015-08-07T00:00:00"/>
    <n v="179789"/>
    <n v="16222"/>
    <n v="158205"/>
    <n v="2900"/>
    <n v="1276"/>
    <n v="1624"/>
    <x v="30"/>
    <x v="0"/>
  </r>
  <r>
    <d v="2015-08-08T00:00:00"/>
    <n v="197957"/>
    <n v="16882"/>
    <n v="177163"/>
    <n v="2980"/>
    <n v="1225"/>
    <n v="1755"/>
    <x v="30"/>
    <x v="0"/>
  </r>
  <r>
    <d v="2015-08-09T00:00:00"/>
    <n v="121452"/>
    <n v="8105"/>
    <n v="98546"/>
    <n v="1899"/>
    <n v="1288"/>
    <n v="611"/>
    <x v="31"/>
    <x v="0"/>
  </r>
  <r>
    <d v="2015-08-10T00:00:00"/>
    <n v="131059"/>
    <n v="16464"/>
    <n v="126517"/>
    <n v="1026"/>
    <n v="422"/>
    <n v="604"/>
    <x v="31"/>
    <x v="0"/>
  </r>
  <r>
    <d v="2015-08-11T00:00:00"/>
    <n v="267959"/>
    <n v="23482"/>
    <n v="238926"/>
    <n v="33398"/>
    <n v="31507"/>
    <n v="1891"/>
    <x v="31"/>
    <x v="0"/>
  </r>
  <r>
    <d v="2015-08-12T00:00:00"/>
    <n v="267628"/>
    <n v="18968"/>
    <n v="244665"/>
    <n v="3267"/>
    <n v="1423"/>
    <n v="1844"/>
    <x v="31"/>
    <x v="0"/>
  </r>
  <r>
    <d v="2015-08-13T00:00:00"/>
    <n v="167987"/>
    <n v="18407"/>
    <n v="145445"/>
    <n v="5560"/>
    <n v="4114"/>
    <n v="1446"/>
    <x v="31"/>
    <x v="0"/>
  </r>
  <r>
    <d v="2015-08-14T00:00:00"/>
    <n v="166147"/>
    <n v="17050"/>
    <n v="146295"/>
    <n v="2248"/>
    <n v="905"/>
    <n v="1343"/>
    <x v="31"/>
    <x v="0"/>
  </r>
  <r>
    <d v="2015-08-15T00:00:00"/>
    <n v="192827"/>
    <n v="19052"/>
    <n v="155630"/>
    <n v="2120"/>
    <n v="832"/>
    <n v="1288"/>
    <x v="31"/>
    <x v="0"/>
  </r>
  <r>
    <d v="2015-08-16T00:00:00"/>
    <n v="133021"/>
    <n v="8011"/>
    <n v="107491"/>
    <n v="1145"/>
    <n v="396"/>
    <n v="749"/>
    <x v="32"/>
    <x v="0"/>
  </r>
  <r>
    <d v="2015-08-17T00:00:00"/>
    <n v="123605"/>
    <n v="16849"/>
    <n v="122103"/>
    <n v="1074"/>
    <n v="364"/>
    <n v="710"/>
    <x v="32"/>
    <x v="0"/>
  </r>
  <r>
    <d v="2015-08-18T00:00:00"/>
    <n v="271206"/>
    <n v="24582"/>
    <n v="241764"/>
    <n v="28863"/>
    <n v="27004"/>
    <n v="1859"/>
    <x v="32"/>
    <x v="0"/>
  </r>
  <r>
    <d v="2015-08-19T00:00:00"/>
    <n v="226166"/>
    <n v="17317"/>
    <n v="207009"/>
    <n v="4087"/>
    <n v="2406"/>
    <n v="1681"/>
    <x v="32"/>
    <x v="0"/>
  </r>
  <r>
    <d v="2015-08-20T00:00:00"/>
    <n v="148286"/>
    <n v="19721"/>
    <n v="124813"/>
    <n v="5949"/>
    <n v="4266"/>
    <n v="1683"/>
    <x v="32"/>
    <x v="0"/>
  </r>
  <r>
    <d v="2015-08-21T00:00:00"/>
    <n v="152337"/>
    <n v="15661"/>
    <n v="134360"/>
    <n v="3012"/>
    <n v="884"/>
    <n v="2128"/>
    <x v="32"/>
    <x v="0"/>
  </r>
  <r>
    <d v="2015-08-22T00:00:00"/>
    <n v="187433"/>
    <n v="17037"/>
    <n v="167959"/>
    <n v="2198"/>
    <n v="702"/>
    <n v="1496"/>
    <x v="32"/>
    <x v="0"/>
  </r>
  <r>
    <d v="2015-08-23T00:00:00"/>
    <n v="114994"/>
    <n v="7576"/>
    <n v="91137"/>
    <n v="997"/>
    <n v="417"/>
    <n v="580"/>
    <x v="33"/>
    <x v="0"/>
  </r>
  <r>
    <d v="2015-08-24T00:00:00"/>
    <n v="116328"/>
    <n v="16965"/>
    <n v="114810"/>
    <n v="889"/>
    <n v="428"/>
    <n v="461"/>
    <x v="33"/>
    <x v="0"/>
  </r>
  <r>
    <d v="2015-08-25T00:00:00"/>
    <n v="249655"/>
    <n v="24086"/>
    <n v="221869"/>
    <n v="29671"/>
    <n v="27276"/>
    <n v="2395"/>
    <x v="33"/>
    <x v="0"/>
  </r>
  <r>
    <d v="2015-08-26T00:00:00"/>
    <n v="237101"/>
    <n v="17150"/>
    <n v="218299"/>
    <n v="3300"/>
    <n v="2072"/>
    <n v="1228"/>
    <x v="33"/>
    <x v="0"/>
  </r>
  <r>
    <d v="2015-08-27T00:00:00"/>
    <n v="155833"/>
    <n v="18249"/>
    <n v="134785"/>
    <n v="5715"/>
    <n v="4852"/>
    <n v="863"/>
    <x v="33"/>
    <x v="0"/>
  </r>
  <r>
    <d v="2015-08-28T00:00:00"/>
    <n v="154759"/>
    <n v="14898"/>
    <n v="138762"/>
    <n v="1983"/>
    <n v="718"/>
    <n v="1265"/>
    <x v="33"/>
    <x v="0"/>
  </r>
  <r>
    <d v="2015-08-29T00:00:00"/>
    <n v="167951"/>
    <n v="17363"/>
    <n v="149321"/>
    <n v="1848"/>
    <n v="576"/>
    <n v="1272"/>
    <x v="33"/>
    <x v="0"/>
  </r>
  <r>
    <d v="2015-08-30T00:00:00"/>
    <n v="112580"/>
    <n v="7744"/>
    <n v="86247"/>
    <n v="923"/>
    <n v="345"/>
    <n v="578"/>
    <x v="34"/>
    <x v="0"/>
  </r>
  <r>
    <d v="2015-08-31T00:00:00"/>
    <n v="119803"/>
    <n v="18881"/>
    <n v="118392"/>
    <n v="740"/>
    <n v="363"/>
    <n v="377"/>
    <x v="34"/>
    <x v="0"/>
  </r>
  <r>
    <d v="2015-09-01T00:00:00"/>
    <n v="261146"/>
    <n v="24952"/>
    <n v="232401"/>
    <n v="36423"/>
    <n v="34928"/>
    <n v="1495"/>
    <x v="34"/>
    <x v="0"/>
  </r>
  <r>
    <d v="2015-09-02T00:00:00"/>
    <n v="244619"/>
    <n v="18409"/>
    <n v="223648"/>
    <n v="3112"/>
    <n v="1948"/>
    <n v="1164"/>
    <x v="34"/>
    <x v="0"/>
  </r>
  <r>
    <d v="2015-09-03T00:00:00"/>
    <n v="158596"/>
    <n v="17955"/>
    <n v="135519"/>
    <n v="5823"/>
    <n v="3847"/>
    <n v="1976"/>
    <x v="34"/>
    <x v="0"/>
  </r>
  <r>
    <d v="2015-09-04T00:00:00"/>
    <n v="152255"/>
    <n v="15523"/>
    <n v="135745"/>
    <n v="2369"/>
    <n v="1115"/>
    <n v="1254"/>
    <x v="34"/>
    <x v="0"/>
  </r>
  <r>
    <d v="2015-09-05T00:00:00"/>
    <n v="225885"/>
    <n v="49250"/>
    <n v="176101"/>
    <n v="2296"/>
    <n v="1130"/>
    <n v="1166"/>
    <x v="34"/>
    <x v="0"/>
  </r>
  <r>
    <d v="2015-09-06T00:00:00"/>
    <n v="122572"/>
    <n v="8076"/>
    <n v="96192"/>
    <n v="1240"/>
    <n v="388"/>
    <n v="852"/>
    <x v="35"/>
    <x v="0"/>
  </r>
  <r>
    <d v="2015-09-07T00:00:00"/>
    <n v="118181"/>
    <n v="20045"/>
    <n v="115658"/>
    <n v="908"/>
    <n v="529"/>
    <n v="379"/>
    <x v="35"/>
    <x v="0"/>
  </r>
  <r>
    <d v="2015-09-08T00:00:00"/>
    <n v="170381"/>
    <n v="25898"/>
    <n v="142087"/>
    <n v="26280"/>
    <n v="25814"/>
    <n v="466"/>
    <x v="35"/>
    <x v="0"/>
  </r>
  <r>
    <d v="2015-09-09T00:00:00"/>
    <n v="273870"/>
    <n v="25237"/>
    <n v="247587"/>
    <n v="3138"/>
    <n v="2152"/>
    <n v="986"/>
    <x v="35"/>
    <x v="0"/>
  </r>
  <r>
    <d v="2015-09-10T00:00:00"/>
    <n v="166141"/>
    <n v="20452"/>
    <n v="144313"/>
    <n v="6278"/>
    <n v="4976"/>
    <n v="1302"/>
    <x v="35"/>
    <x v="0"/>
  </r>
  <r>
    <d v="2015-09-11T00:00:00"/>
    <n v="169371"/>
    <n v="16602"/>
    <n v="151701"/>
    <n v="1856"/>
    <n v="697"/>
    <n v="1159"/>
    <x v="35"/>
    <x v="0"/>
  </r>
  <r>
    <d v="2015-09-12T00:00:00"/>
    <n v="211870"/>
    <n v="17373"/>
    <n v="190885"/>
    <n v="1909"/>
    <n v="941"/>
    <n v="968"/>
    <x v="35"/>
    <x v="0"/>
  </r>
  <r>
    <d v="2015-09-13T00:00:00"/>
    <n v="132073"/>
    <n v="7747"/>
    <n v="104048"/>
    <n v="1076"/>
    <n v="510"/>
    <n v="490"/>
    <x v="36"/>
    <x v="0"/>
  </r>
  <r>
    <d v="2015-09-14T00:00:00"/>
    <n v="125300"/>
    <n v="17452"/>
    <n v="127377"/>
    <n v="1330"/>
    <n v="719"/>
    <n v="611"/>
    <x v="36"/>
    <x v="0"/>
  </r>
  <r>
    <d v="2015-09-15T00:00:00"/>
    <n v="269924"/>
    <n v="22649"/>
    <n v="243029"/>
    <n v="31011"/>
    <n v="29861"/>
    <n v="1150"/>
    <x v="36"/>
    <x v="0"/>
  </r>
  <r>
    <d v="2015-09-16T00:00:00"/>
    <n v="219831"/>
    <n v="16069"/>
    <n v="200242"/>
    <n v="3129"/>
    <n v="2208"/>
    <n v="921"/>
    <x v="36"/>
    <x v="0"/>
  </r>
  <r>
    <d v="2015-09-17T00:00:00"/>
    <n v="142677"/>
    <n v="16833"/>
    <n v="124556"/>
    <n v="6478"/>
    <n v="5277"/>
    <n v="1201"/>
    <x v="36"/>
    <x v="0"/>
  </r>
  <r>
    <d v="2015-09-18T00:00:00"/>
    <n v="138457"/>
    <n v="15477"/>
    <n v="119517"/>
    <n v="1606"/>
    <n v="520"/>
    <n v="1086"/>
    <x v="36"/>
    <x v="0"/>
  </r>
  <r>
    <d v="2015-09-19T00:00:00"/>
    <n v="127707"/>
    <n v="14481"/>
    <n v="112190"/>
    <n v="984"/>
    <n v="469"/>
    <n v="515"/>
    <x v="36"/>
    <x v="0"/>
  </r>
  <r>
    <d v="2015-09-20T00:00:00"/>
    <n v="103822"/>
    <n v="7861"/>
    <n v="81406"/>
    <n v="684"/>
    <n v="421"/>
    <n v="223"/>
    <x v="37"/>
    <x v="0"/>
  </r>
  <r>
    <d v="2015-09-21T00:00:00"/>
    <n v="112721"/>
    <n v="18013"/>
    <n v="108242"/>
    <n v="879"/>
    <n v="575"/>
    <n v="304"/>
    <x v="37"/>
    <x v="0"/>
  </r>
  <r>
    <d v="2015-09-22T00:00:00"/>
    <n v="264332"/>
    <n v="25192"/>
    <n v="234130"/>
    <n v="37794"/>
    <n v="36711"/>
    <n v="1083"/>
    <x v="37"/>
    <x v="0"/>
  </r>
  <r>
    <d v="2015-09-23T00:00:00"/>
    <n v="256108"/>
    <n v="18101"/>
    <n v="233357"/>
    <n v="2916"/>
    <n v="1887"/>
    <n v="1029"/>
    <x v="37"/>
    <x v="0"/>
  </r>
  <r>
    <d v="2015-09-24T00:00:00"/>
    <n v="167639"/>
    <n v="17953"/>
    <n v="143460"/>
    <n v="4689"/>
    <n v="3773"/>
    <n v="916"/>
    <x v="37"/>
    <x v="0"/>
  </r>
  <r>
    <d v="2015-09-25T00:00:00"/>
    <n v="161532"/>
    <n v="16139"/>
    <n v="143253"/>
    <n v="2744"/>
    <n v="1096"/>
    <n v="1648"/>
    <x v="37"/>
    <x v="0"/>
  </r>
  <r>
    <d v="2015-09-26T00:00:00"/>
    <n v="183988"/>
    <n v="16734"/>
    <n v="165845"/>
    <n v="2300"/>
    <n v="772"/>
    <n v="1528"/>
    <x v="37"/>
    <x v="0"/>
  </r>
  <r>
    <d v="2015-09-27T00:00:00"/>
    <n v="119905"/>
    <n v="8086"/>
    <n v="93982"/>
    <n v="757"/>
    <n v="454"/>
    <n v="216"/>
    <x v="38"/>
    <x v="0"/>
  </r>
  <r>
    <d v="2015-09-28T00:00:00"/>
    <n v="129574"/>
    <n v="18283"/>
    <n v="127818"/>
    <n v="1215"/>
    <n v="945"/>
    <n v="270"/>
    <x v="38"/>
    <x v="0"/>
  </r>
  <r>
    <d v="2015-09-29T00:00:00"/>
    <n v="275322"/>
    <n v="25107"/>
    <n v="243920"/>
    <n v="34702"/>
    <n v="33365"/>
    <n v="1337"/>
    <x v="38"/>
    <x v="0"/>
  </r>
  <r>
    <d v="2015-09-30T00:00:00"/>
    <n v="253301"/>
    <n v="18582"/>
    <n v="230244"/>
    <n v="2848"/>
    <n v="1825"/>
    <n v="1023"/>
    <x v="38"/>
    <x v="0"/>
  </r>
  <r>
    <d v="2015-10-01T00:00:00"/>
    <n v="154860"/>
    <n v="18280"/>
    <n v="133072"/>
    <n v="4124"/>
    <n v="3311"/>
    <n v="813"/>
    <x v="38"/>
    <x v="0"/>
  </r>
  <r>
    <d v="2015-10-02T00:00:00"/>
    <n v="163824"/>
    <n v="15179"/>
    <n v="147562"/>
    <n v="1462"/>
    <n v="694"/>
    <n v="768"/>
    <x v="38"/>
    <x v="0"/>
  </r>
  <r>
    <d v="2015-10-03T00:00:00"/>
    <n v="172267"/>
    <n v="17226"/>
    <n v="154262"/>
    <n v="1270"/>
    <n v="645"/>
    <n v="625"/>
    <x v="38"/>
    <x v="0"/>
  </r>
  <r>
    <d v="2015-10-04T00:00:00"/>
    <n v="121180"/>
    <n v="8252"/>
    <n v="92334"/>
    <n v="474"/>
    <n v="218"/>
    <n v="256"/>
    <x v="39"/>
    <x v="0"/>
  </r>
  <r>
    <d v="2015-10-05T00:00:00"/>
    <n v="141599"/>
    <n v="18640"/>
    <n v="142697"/>
    <n v="878"/>
    <n v="479"/>
    <n v="399"/>
    <x v="39"/>
    <x v="0"/>
  </r>
  <r>
    <d v="2015-10-06T00:00:00"/>
    <n v="278269"/>
    <n v="25631"/>
    <n v="248129"/>
    <n v="30556"/>
    <n v="29268"/>
    <n v="1288"/>
    <x v="39"/>
    <x v="0"/>
  </r>
  <r>
    <d v="2015-10-07T00:00:00"/>
    <n v="251090"/>
    <n v="16865"/>
    <n v="232601"/>
    <n v="3292"/>
    <n v="2226"/>
    <n v="1066"/>
    <x v="39"/>
    <x v="0"/>
  </r>
  <r>
    <d v="2015-10-08T00:00:00"/>
    <n v="172276"/>
    <n v="20340"/>
    <n v="150686"/>
    <n v="3376"/>
    <n v="2467"/>
    <n v="909"/>
    <x v="39"/>
    <x v="0"/>
  </r>
  <r>
    <d v="2015-10-09T00:00:00"/>
    <n v="167663"/>
    <n v="16329"/>
    <n v="150409"/>
    <n v="1483"/>
    <n v="776"/>
    <n v="707"/>
    <x v="39"/>
    <x v="0"/>
  </r>
  <r>
    <d v="2015-10-10T00:00:00"/>
    <n v="189625"/>
    <n v="15682"/>
    <n v="173132"/>
    <n v="1178"/>
    <n v="541"/>
    <n v="637"/>
    <x v="39"/>
    <x v="0"/>
  </r>
  <r>
    <d v="2015-10-11T00:00:00"/>
    <n v="119054"/>
    <n v="7592"/>
    <n v="93616"/>
    <n v="662"/>
    <n v="429"/>
    <n v="233"/>
    <x v="40"/>
    <x v="0"/>
  </r>
  <r>
    <d v="2015-10-12T00:00:00"/>
    <n v="103856"/>
    <n v="15024"/>
    <n v="105910"/>
    <n v="718"/>
    <n v="285"/>
    <n v="433"/>
    <x v="40"/>
    <x v="0"/>
  </r>
  <r>
    <d v="2015-10-13T00:00:00"/>
    <n v="194227"/>
    <n v="19541"/>
    <n v="170519"/>
    <n v="34915"/>
    <n v="34137"/>
    <n v="778"/>
    <x v="40"/>
    <x v="0"/>
  </r>
  <r>
    <d v="2015-10-14T00:00:00"/>
    <n v="280976"/>
    <n v="20320"/>
    <n v="258061"/>
    <n v="2373"/>
    <n v="1443"/>
    <n v="930"/>
    <x v="40"/>
    <x v="0"/>
  </r>
  <r>
    <d v="2015-10-15T00:00:00"/>
    <n v="148559"/>
    <n v="19069"/>
    <n v="127799"/>
    <n v="2392"/>
    <n v="1042"/>
    <n v="1350"/>
    <x v="40"/>
    <x v="0"/>
  </r>
  <r>
    <d v="2015-10-16T00:00:00"/>
    <n v="141974"/>
    <n v="16002"/>
    <n v="125072"/>
    <n v="1726"/>
    <n v="1013"/>
    <n v="713"/>
    <x v="40"/>
    <x v="0"/>
  </r>
  <r>
    <d v="2015-10-17T00:00:00"/>
    <n v="170780"/>
    <n v="15456"/>
    <n v="152930"/>
    <n v="1973"/>
    <n v="1457"/>
    <n v="516"/>
    <x v="40"/>
    <x v="0"/>
  </r>
  <r>
    <d v="2015-10-18T00:00:00"/>
    <n v="125901"/>
    <n v="8966"/>
    <n v="97154"/>
    <n v="1061"/>
    <n v="790"/>
    <n v="271"/>
    <x v="41"/>
    <x v="0"/>
  </r>
  <r>
    <d v="2015-10-19T00:00:00"/>
    <n v="145410"/>
    <n v="18251"/>
    <n v="144358"/>
    <n v="1313"/>
    <n v="875"/>
    <n v="438"/>
    <x v="41"/>
    <x v="0"/>
  </r>
  <r>
    <d v="2015-10-20T00:00:00"/>
    <n v="273306"/>
    <n v="23668"/>
    <n v="244606"/>
    <n v="31133"/>
    <n v="30263"/>
    <n v="870"/>
    <x v="41"/>
    <x v="0"/>
  </r>
  <r>
    <d v="2015-10-21T00:00:00"/>
    <n v="241515"/>
    <n v="15815"/>
    <n v="222541"/>
    <n v="2514"/>
    <n v="1726"/>
    <n v="788"/>
    <x v="41"/>
    <x v="0"/>
  </r>
  <r>
    <d v="2015-10-22T00:00:00"/>
    <n v="148798"/>
    <n v="16544"/>
    <n v="130465"/>
    <n v="1643"/>
    <n v="671"/>
    <n v="972"/>
    <x v="41"/>
    <x v="0"/>
  </r>
  <r>
    <d v="2015-10-23T00:00:00"/>
    <n v="164704"/>
    <n v="15391"/>
    <n v="148344"/>
    <n v="2605"/>
    <n v="482"/>
    <n v="2123"/>
    <x v="41"/>
    <x v="0"/>
  </r>
  <r>
    <d v="2015-10-24T00:00:00"/>
    <n v="176732"/>
    <n v="15873"/>
    <n v="158280"/>
    <n v="1332"/>
    <n v="721"/>
    <n v="611"/>
    <x v="41"/>
    <x v="0"/>
  </r>
  <r>
    <d v="2015-10-25T00:00:00"/>
    <n v="121558"/>
    <n v="8184"/>
    <n v="98232"/>
    <n v="915"/>
    <n v="360"/>
    <n v="555"/>
    <x v="42"/>
    <x v="0"/>
  </r>
  <r>
    <d v="2015-10-26T00:00:00"/>
    <n v="146632"/>
    <n v="18817"/>
    <n v="141895"/>
    <n v="904"/>
    <n v="314"/>
    <n v="590"/>
    <x v="42"/>
    <x v="0"/>
  </r>
  <r>
    <d v="2015-10-27T00:00:00"/>
    <n v="252590"/>
    <n v="23484"/>
    <n v="225949"/>
    <n v="26321"/>
    <n v="25380"/>
    <n v="941"/>
    <x v="42"/>
    <x v="0"/>
  </r>
  <r>
    <d v="2015-10-28T00:00:00"/>
    <n v="235769"/>
    <n v="18444"/>
    <n v="213651"/>
    <n v="1774"/>
    <n v="797"/>
    <n v="977"/>
    <x v="42"/>
    <x v="0"/>
  </r>
  <r>
    <d v="2015-10-29T00:00:00"/>
    <n v="150262"/>
    <n v="19600"/>
    <n v="130070"/>
    <n v="1777"/>
    <n v="987"/>
    <n v="790"/>
    <x v="42"/>
    <x v="0"/>
  </r>
  <r>
    <d v="2015-10-30T00:00:00"/>
    <n v="158053"/>
    <n v="15664"/>
    <n v="141631"/>
    <n v="1767"/>
    <n v="865"/>
    <n v="902"/>
    <x v="42"/>
    <x v="0"/>
  </r>
  <r>
    <d v="2015-10-31T00:00:00"/>
    <n v="199375"/>
    <n v="16935"/>
    <n v="179480"/>
    <n v="3141"/>
    <n v="565"/>
    <n v="2576"/>
    <x v="42"/>
    <x v="0"/>
  </r>
  <r>
    <d v="2015-11-01T00:00:00"/>
    <n v="124041"/>
    <n v="7345"/>
    <n v="97865"/>
    <n v="576"/>
    <n v="211"/>
    <n v="365"/>
    <x v="43"/>
    <x v="0"/>
  </r>
  <r>
    <d v="2015-11-02T00:00:00"/>
    <n v="146045"/>
    <n v="17785"/>
    <n v="146335"/>
    <n v="830"/>
    <n v="362"/>
    <n v="468"/>
    <x v="43"/>
    <x v="0"/>
  </r>
  <r>
    <d v="2015-11-03T00:00:00"/>
    <n v="266781"/>
    <n v="22319"/>
    <n v="241389"/>
    <n v="23335"/>
    <n v="21837"/>
    <n v="1498"/>
    <x v="43"/>
    <x v="0"/>
  </r>
  <r>
    <d v="2015-11-04T00:00:00"/>
    <n v="263170"/>
    <n v="16638"/>
    <n v="244065"/>
    <n v="2486"/>
    <n v="1777"/>
    <n v="709"/>
    <x v="43"/>
    <x v="0"/>
  </r>
  <r>
    <d v="2015-11-05T00:00:00"/>
    <n v="165322"/>
    <n v="17127"/>
    <n v="146956"/>
    <n v="2086"/>
    <n v="1159"/>
    <n v="927"/>
    <x v="43"/>
    <x v="0"/>
  </r>
  <r>
    <d v="2015-11-06T00:00:00"/>
    <n v="190518"/>
    <n v="14764"/>
    <n v="171398"/>
    <n v="1345"/>
    <n v="605"/>
    <n v="740"/>
    <x v="43"/>
    <x v="0"/>
  </r>
  <r>
    <d v="2015-11-07T00:00:00"/>
    <n v="199468"/>
    <n v="16155"/>
    <n v="182106"/>
    <n v="1239"/>
    <n v="576"/>
    <n v="663"/>
    <x v="43"/>
    <x v="0"/>
  </r>
  <r>
    <d v="2015-11-08T00:00:00"/>
    <n v="146119"/>
    <n v="8665"/>
    <n v="115710"/>
    <n v="1134"/>
    <n v="416"/>
    <n v="579"/>
    <x v="44"/>
    <x v="0"/>
  </r>
  <r>
    <d v="2015-11-09T00:00:00"/>
    <n v="162699"/>
    <n v="19526"/>
    <n v="163953"/>
    <n v="1025"/>
    <n v="492"/>
    <n v="533"/>
    <x v="44"/>
    <x v="0"/>
  </r>
  <r>
    <d v="2015-11-10T00:00:00"/>
    <n v="261717"/>
    <n v="23847"/>
    <n v="234600"/>
    <n v="23446"/>
    <n v="22173"/>
    <n v="1273"/>
    <x v="44"/>
    <x v="0"/>
  </r>
  <r>
    <d v="2015-11-11T00:00:00"/>
    <n v="261451"/>
    <n v="17490"/>
    <n v="242250"/>
    <n v="2248"/>
    <n v="1379"/>
    <n v="869"/>
    <x v="44"/>
    <x v="0"/>
  </r>
  <r>
    <d v="2015-11-12T00:00:00"/>
    <n v="153341"/>
    <n v="17539"/>
    <n v="133603"/>
    <n v="1816"/>
    <n v="797"/>
    <n v="1019"/>
    <x v="44"/>
    <x v="0"/>
  </r>
  <r>
    <d v="2015-11-13T00:00:00"/>
    <n v="172155"/>
    <n v="14821"/>
    <n v="156827"/>
    <n v="1293"/>
    <n v="781"/>
    <n v="512"/>
    <x v="44"/>
    <x v="0"/>
  </r>
  <r>
    <d v="2015-11-14T00:00:00"/>
    <n v="191902"/>
    <n v="15700"/>
    <n v="175374"/>
    <n v="1745"/>
    <n v="766"/>
    <n v="979"/>
    <x v="44"/>
    <x v="0"/>
  </r>
  <r>
    <d v="2015-11-15T00:00:00"/>
    <n v="125080"/>
    <n v="6926"/>
    <n v="100503"/>
    <n v="721"/>
    <n v="321"/>
    <n v="295"/>
    <x v="45"/>
    <x v="0"/>
  </r>
  <r>
    <d v="2015-11-16T00:00:00"/>
    <n v="147286"/>
    <n v="19656"/>
    <n v="144180"/>
    <n v="1032"/>
    <n v="480"/>
    <n v="552"/>
    <x v="45"/>
    <x v="0"/>
  </r>
  <r>
    <d v="2015-11-17T00:00:00"/>
    <n v="266185"/>
    <n v="22150"/>
    <n v="242184"/>
    <n v="25715"/>
    <n v="24694"/>
    <n v="1021"/>
    <x v="45"/>
    <x v="0"/>
  </r>
  <r>
    <d v="2015-11-18T00:00:00"/>
    <n v="228450"/>
    <n v="15367"/>
    <n v="211948"/>
    <n v="2273"/>
    <n v="1376"/>
    <n v="897"/>
    <x v="45"/>
    <x v="0"/>
  </r>
  <r>
    <d v="2015-11-19T00:00:00"/>
    <n v="158290"/>
    <n v="15881"/>
    <n v="140460"/>
    <n v="2446"/>
    <n v="1362"/>
    <n v="1084"/>
    <x v="45"/>
    <x v="0"/>
  </r>
  <r>
    <d v="2015-11-20T00:00:00"/>
    <n v="179961"/>
    <n v="13373"/>
    <n v="164837"/>
    <n v="1821"/>
    <n v="581"/>
    <n v="1240"/>
    <x v="45"/>
    <x v="0"/>
  </r>
  <r>
    <d v="2015-11-21T00:00:00"/>
    <n v="182469"/>
    <n v="14353"/>
    <n v="166083"/>
    <n v="1968"/>
    <n v="1345"/>
    <n v="623"/>
    <x v="45"/>
    <x v="0"/>
  </r>
  <r>
    <d v="2015-11-22T00:00:00"/>
    <n v="132686"/>
    <n v="8017"/>
    <n v="107927"/>
    <n v="1103"/>
    <n v="462"/>
    <n v="440"/>
    <x v="46"/>
    <x v="0"/>
  </r>
  <r>
    <d v="2015-11-23T00:00:00"/>
    <n v="154750"/>
    <n v="16401"/>
    <n v="151908"/>
    <n v="1672"/>
    <n v="865"/>
    <n v="807"/>
    <x v="46"/>
    <x v="0"/>
  </r>
  <r>
    <d v="2015-11-24T00:00:00"/>
    <n v="271717"/>
    <n v="21716"/>
    <n v="248191"/>
    <n v="27222"/>
    <n v="26136"/>
    <n v="1086"/>
    <x v="46"/>
    <x v="0"/>
  </r>
  <r>
    <d v="2015-11-25T00:00:00"/>
    <n v="277079"/>
    <n v="15192"/>
    <n v="260094"/>
    <n v="3304"/>
    <n v="2008"/>
    <n v="1296"/>
    <x v="46"/>
    <x v="0"/>
  </r>
  <r>
    <d v="2015-11-26T00:00:00"/>
    <n v="168806"/>
    <n v="16053"/>
    <n v="150591"/>
    <n v="2395"/>
    <n v="1427"/>
    <n v="968"/>
    <x v="46"/>
    <x v="0"/>
  </r>
  <r>
    <d v="2015-11-27T00:00:00"/>
    <n v="173723"/>
    <n v="13882"/>
    <n v="159042"/>
    <n v="1895"/>
    <n v="1022"/>
    <n v="873"/>
    <x v="46"/>
    <x v="0"/>
  </r>
  <r>
    <d v="2015-11-28T00:00:00"/>
    <n v="203818"/>
    <n v="15577"/>
    <n v="187983"/>
    <n v="2212"/>
    <n v="1391"/>
    <n v="821"/>
    <x v="46"/>
    <x v="0"/>
  </r>
  <r>
    <d v="2015-11-29T00:00:00"/>
    <n v="151355"/>
    <n v="7325"/>
    <n v="122156"/>
    <n v="1340"/>
    <n v="676"/>
    <n v="471"/>
    <x v="47"/>
    <x v="0"/>
  </r>
  <r>
    <d v="2015-11-30T00:00:00"/>
    <n v="166201"/>
    <n v="16099"/>
    <n v="171760"/>
    <n v="1651"/>
    <n v="902"/>
    <n v="749"/>
    <x v="47"/>
    <x v="0"/>
  </r>
  <r>
    <d v="2015-12-01T00:00:00"/>
    <n v="271997"/>
    <n v="21400"/>
    <n v="249873"/>
    <n v="18409"/>
    <n v="16956"/>
    <n v="1453"/>
    <x v="47"/>
    <x v="0"/>
  </r>
  <r>
    <d v="2015-12-02T00:00:00"/>
    <n v="234488"/>
    <n v="14064"/>
    <n v="215047"/>
    <n v="2443"/>
    <n v="1386"/>
    <n v="1057"/>
    <x v="47"/>
    <x v="0"/>
  </r>
  <r>
    <d v="2015-12-03T00:00:00"/>
    <n v="179036"/>
    <n v="15503"/>
    <n v="161814"/>
    <n v="2991"/>
    <n v="1373"/>
    <n v="1618"/>
    <x v="47"/>
    <x v="0"/>
  </r>
  <r>
    <d v="2015-12-04T00:00:00"/>
    <n v="177844"/>
    <n v="12704"/>
    <n v="163324"/>
    <n v="1650"/>
    <n v="702"/>
    <n v="948"/>
    <x v="47"/>
    <x v="0"/>
  </r>
  <r>
    <d v="2015-12-05T00:00:00"/>
    <n v="190623"/>
    <n v="12614"/>
    <n v="174758"/>
    <n v="1985"/>
    <n v="920"/>
    <n v="1065"/>
    <x v="47"/>
    <x v="0"/>
  </r>
  <r>
    <d v="2015-12-06T00:00:00"/>
    <n v="144853"/>
    <n v="6487"/>
    <n v="123424"/>
    <n v="936"/>
    <n v="332"/>
    <n v="604"/>
    <x v="48"/>
    <x v="0"/>
  </r>
  <r>
    <d v="2015-12-07T00:00:00"/>
    <n v="148472"/>
    <n v="13434"/>
    <n v="148673"/>
    <n v="1338"/>
    <n v="755"/>
    <n v="583"/>
    <x v="48"/>
    <x v="0"/>
  </r>
  <r>
    <d v="2015-12-08T00:00:00"/>
    <n v="243282"/>
    <n v="17523"/>
    <n v="223576"/>
    <n v="18055"/>
    <n v="15923"/>
    <n v="2132"/>
    <x v="48"/>
    <x v="0"/>
  </r>
  <r>
    <d v="2015-12-09T00:00:00"/>
    <n v="197685"/>
    <n v="12927"/>
    <n v="181318"/>
    <n v="2779"/>
    <n v="1022"/>
    <n v="1757"/>
    <x v="48"/>
    <x v="0"/>
  </r>
  <r>
    <d v="2015-12-10T00:00:00"/>
    <n v="144684"/>
    <n v="13203"/>
    <n v="129658"/>
    <n v="2327"/>
    <n v="906"/>
    <n v="1421"/>
    <x v="48"/>
    <x v="0"/>
  </r>
  <r>
    <d v="2015-12-11T00:00:00"/>
    <n v="163819"/>
    <n v="11387"/>
    <n v="151271"/>
    <n v="2661"/>
    <n v="953"/>
    <n v="1708"/>
    <x v="48"/>
    <x v="0"/>
  </r>
  <r>
    <d v="2015-12-12T00:00:00"/>
    <n v="168407"/>
    <n v="13741"/>
    <n v="153123"/>
    <n v="3289"/>
    <n v="1268"/>
    <n v="2021"/>
    <x v="48"/>
    <x v="0"/>
  </r>
  <r>
    <d v="2015-12-13T00:00:00"/>
    <n v="125293"/>
    <n v="6706"/>
    <n v="104090"/>
    <n v="1127"/>
    <n v="440"/>
    <n v="687"/>
    <x v="49"/>
    <x v="0"/>
  </r>
  <r>
    <d v="2015-12-14T00:00:00"/>
    <n v="146495"/>
    <n v="12912"/>
    <n v="147275"/>
    <n v="1929"/>
    <n v="814"/>
    <n v="1115"/>
    <x v="49"/>
    <x v="0"/>
  </r>
  <r>
    <d v="2015-12-15T00:00:00"/>
    <n v="242251"/>
    <n v="17616"/>
    <n v="223138"/>
    <n v="17091"/>
    <n v="14291"/>
    <n v="2800"/>
    <x v="49"/>
    <x v="0"/>
  </r>
  <r>
    <d v="2015-12-16T00:00:00"/>
    <n v="194078"/>
    <n v="12522"/>
    <n v="179817"/>
    <n v="4092"/>
    <n v="1439"/>
    <n v="2653"/>
    <x v="49"/>
    <x v="0"/>
  </r>
  <r>
    <d v="2015-12-17T00:00:00"/>
    <n v="165366"/>
    <n v="13710"/>
    <n v="150516"/>
    <n v="3188"/>
    <n v="1151"/>
    <n v="2037"/>
    <x v="49"/>
    <x v="0"/>
  </r>
  <r>
    <d v="2015-12-18T00:00:00"/>
    <n v="183926"/>
    <n v="12684"/>
    <n v="165619"/>
    <n v="1953"/>
    <n v="846"/>
    <n v="1107"/>
    <x v="49"/>
    <x v="0"/>
  </r>
  <r>
    <d v="2015-12-19T00:00:00"/>
    <n v="213089"/>
    <n v="12145"/>
    <n v="199144"/>
    <n v="2069"/>
    <n v="773"/>
    <n v="1296"/>
    <x v="49"/>
    <x v="0"/>
  </r>
  <r>
    <d v="2015-12-20T00:00:00"/>
    <n v="146201"/>
    <n v="5155"/>
    <n v="122614"/>
    <n v="1085"/>
    <n v="457"/>
    <n v="628"/>
    <x v="50"/>
    <x v="0"/>
  </r>
  <r>
    <d v="2015-12-21T00:00:00"/>
    <n v="154840"/>
    <n v="12994"/>
    <n v="158597"/>
    <n v="1177"/>
    <n v="421"/>
    <n v="756"/>
    <x v="50"/>
    <x v="0"/>
  </r>
  <r>
    <d v="2015-12-22T00:00:00"/>
    <n v="252176"/>
    <n v="16745"/>
    <n v="233738"/>
    <n v="21041"/>
    <n v="18307"/>
    <n v="2734"/>
    <x v="50"/>
    <x v="0"/>
  </r>
  <r>
    <d v="2015-12-23T00:00:00"/>
    <n v="220666"/>
    <n v="13567"/>
    <n v="205259"/>
    <n v="3072"/>
    <n v="1601"/>
    <n v="1471"/>
    <x v="50"/>
    <x v="0"/>
  </r>
  <r>
    <d v="2015-12-24T00:00:00"/>
    <n v="173070"/>
    <n v="14608"/>
    <n v="157537"/>
    <n v="3317"/>
    <n v="1475"/>
    <n v="1842"/>
    <x v="50"/>
    <x v="0"/>
  </r>
  <r>
    <d v="2015-12-25T00:00:00"/>
    <n v="162203"/>
    <n v="10279"/>
    <n v="151676"/>
    <n v="2209"/>
    <n v="1133"/>
    <n v="1076"/>
    <x v="50"/>
    <x v="0"/>
  </r>
  <r>
    <d v="2015-12-26T00:00:00"/>
    <n v="54193"/>
    <n v="4412"/>
    <n v="49677"/>
    <n v="677"/>
    <n v="131"/>
    <n v="546"/>
    <x v="50"/>
    <x v="0"/>
  </r>
  <r>
    <d v="2015-12-27T00:00:00"/>
    <n v="111671"/>
    <n v="3392"/>
    <n v="95422"/>
    <n v="769"/>
    <n v="253"/>
    <n v="370"/>
    <x v="51"/>
    <x v="0"/>
  </r>
  <r>
    <d v="2015-12-28T00:00:00"/>
    <n v="136233"/>
    <n v="10859"/>
    <n v="136843"/>
    <n v="805"/>
    <n v="403"/>
    <n v="548"/>
    <x v="51"/>
    <x v="0"/>
  </r>
  <r>
    <d v="2015-12-29T00:00:00"/>
    <n v="249422"/>
    <n v="14906"/>
    <n v="233047"/>
    <n v="19283"/>
    <n v="16906"/>
    <n v="2377"/>
    <x v="51"/>
    <x v="0"/>
  </r>
  <r>
    <d v="2015-12-30T00:00:00"/>
    <n v="176857"/>
    <n v="12824"/>
    <n v="162574"/>
    <n v="2901"/>
    <n v="1554"/>
    <n v="1347"/>
    <x v="51"/>
    <x v="0"/>
  </r>
  <r>
    <d v="2015-12-31T00:00:00"/>
    <n v="162705"/>
    <n v="12926"/>
    <n v="146813"/>
    <n v="2039"/>
    <n v="762"/>
    <n v="1277"/>
    <x v="51"/>
    <x v="0"/>
  </r>
  <r>
    <d v="2016-01-01T00:00:00"/>
    <n v="151462"/>
    <n v="10677"/>
    <n v="138597"/>
    <n v="2591"/>
    <n v="907"/>
    <n v="1684"/>
    <x v="51"/>
    <x v="0"/>
  </r>
  <r>
    <d v="2016-01-02T00:00:00"/>
    <n v="69120"/>
    <n v="5085"/>
    <n v="63658"/>
    <n v="622"/>
    <n v="352"/>
    <n v="270"/>
    <x v="51"/>
    <x v="0"/>
  </r>
  <r>
    <d v="2016-01-03T00:00:00"/>
    <n v="112292"/>
    <n v="4678"/>
    <m/>
    <n v="1065"/>
    <n v="346"/>
    <n v="486"/>
    <x v="0"/>
    <x v="1"/>
  </r>
  <r>
    <d v="2016-01-04T00:00:00"/>
    <n v="146969"/>
    <n v="11133"/>
    <m/>
    <n v="1001"/>
    <n v="409"/>
    <n v="825"/>
    <x v="0"/>
    <x v="1"/>
  </r>
  <r>
    <d v="2016-01-05T00:00:00"/>
    <n v="205800"/>
    <n v="13714"/>
    <m/>
    <n v="20971"/>
    <n v="19185"/>
    <n v="1786"/>
    <x v="0"/>
    <x v="1"/>
  </r>
  <r>
    <d v="2016-01-06T00:00:00"/>
    <n v="163253"/>
    <n v="11657"/>
    <m/>
    <n v="2924"/>
    <n v="1090"/>
    <n v="1834"/>
    <x v="0"/>
    <x v="1"/>
  </r>
  <r>
    <d v="2016-01-07T00:00:00"/>
    <n v="111636"/>
    <n v="12652"/>
    <m/>
    <n v="3023"/>
    <n v="1025"/>
    <n v="1998"/>
    <x v="0"/>
    <x v="1"/>
  </r>
  <r>
    <d v="2016-01-08T00:00:00"/>
    <n v="113834"/>
    <n v="11659"/>
    <m/>
    <n v="2138"/>
    <n v="987"/>
    <n v="1151"/>
    <x v="0"/>
    <x v="1"/>
  </r>
  <r>
    <d v="2016-01-09T00:00:00"/>
    <n v="129039"/>
    <n v="11915"/>
    <m/>
    <n v="2318"/>
    <n v="1064"/>
    <n v="1254"/>
    <x v="0"/>
    <x v="1"/>
  </r>
  <r>
    <d v="2016-01-10T00:00:00"/>
    <n v="97612"/>
    <n v="5061"/>
    <m/>
    <n v="933"/>
    <n v="297"/>
    <n v="456"/>
    <x v="1"/>
    <x v="1"/>
  </r>
  <r>
    <d v="2016-01-11T00:00:00"/>
    <n v="107087"/>
    <n v="12382"/>
    <m/>
    <n v="1004"/>
    <n v="282"/>
    <n v="722"/>
    <x v="1"/>
    <x v="1"/>
  </r>
  <r>
    <d v="2016-01-12T00:00:00"/>
    <n v="206200"/>
    <n v="16313"/>
    <m/>
    <n v="18102"/>
    <n v="15389"/>
    <n v="2713"/>
    <x v="1"/>
    <x v="1"/>
  </r>
  <r>
    <d v="2016-01-13T00:00:00"/>
    <n v="165124"/>
    <n v="13175"/>
    <m/>
    <n v="2484"/>
    <n v="1075"/>
    <n v="1409"/>
    <x v="1"/>
    <x v="1"/>
  </r>
  <r>
    <d v="2016-01-14T00:00:00"/>
    <n v="111557"/>
    <n v="14171"/>
    <m/>
    <n v="2248"/>
    <n v="797"/>
    <n v="1451"/>
    <x v="1"/>
    <x v="1"/>
  </r>
  <r>
    <d v="2016-01-15T00:00:00"/>
    <n v="114790"/>
    <n v="12001"/>
    <m/>
    <n v="1932"/>
    <n v="747"/>
    <n v="1185"/>
    <x v="1"/>
    <x v="1"/>
  </r>
  <r>
    <d v="2016-01-16T00:00:00"/>
    <n v="123175"/>
    <n v="12216"/>
    <m/>
    <n v="1681"/>
    <n v="668"/>
    <n v="1013"/>
    <x v="1"/>
    <x v="1"/>
  </r>
  <r>
    <d v="2016-01-17T00:00:00"/>
    <n v="100687"/>
    <n v="5999"/>
    <m/>
    <n v="713"/>
    <n v="206"/>
    <n v="507"/>
    <x v="2"/>
    <x v="1"/>
  </r>
  <r>
    <d v="2016-01-18T00:00:00"/>
    <n v="88309"/>
    <n v="11880"/>
    <m/>
    <n v="702"/>
    <n v="275"/>
    <n v="427"/>
    <x v="2"/>
    <x v="1"/>
  </r>
  <r>
    <d v="2016-01-19T00:00:00"/>
    <n v="194606"/>
    <n v="16422"/>
    <m/>
    <n v="15448"/>
    <n v="14107"/>
    <n v="1341"/>
    <x v="2"/>
    <x v="1"/>
  </r>
  <r>
    <d v="2016-01-20T00:00:00"/>
    <n v="143721"/>
    <n v="12056"/>
    <m/>
    <n v="1786"/>
    <n v="727"/>
    <n v="1059"/>
    <x v="2"/>
    <x v="1"/>
  </r>
  <r>
    <d v="2016-01-21T00:00:00"/>
    <n v="105281"/>
    <n v="11349"/>
    <m/>
    <n v="1616"/>
    <n v="658"/>
    <n v="958"/>
    <x v="2"/>
    <x v="1"/>
  </r>
  <r>
    <d v="2016-01-22T00:00:00"/>
    <n v="115455"/>
    <n v="11512"/>
    <m/>
    <n v="1486"/>
    <n v="545"/>
    <n v="941"/>
    <x v="2"/>
    <x v="1"/>
  </r>
  <r>
    <d v="2016-01-23T00:00:00"/>
    <n v="120484"/>
    <n v="11165"/>
    <m/>
    <n v="1632"/>
    <n v="682"/>
    <n v="950"/>
    <x v="2"/>
    <x v="1"/>
  </r>
  <r>
    <d v="2016-01-24T00:00:00"/>
    <n v="96531"/>
    <n v="5747"/>
    <m/>
    <n v="824"/>
    <n v="221"/>
    <n v="603"/>
    <x v="3"/>
    <x v="1"/>
  </r>
  <r>
    <d v="2016-01-25T00:00:00"/>
    <n v="100553"/>
    <n v="11845"/>
    <m/>
    <n v="817"/>
    <n v="292"/>
    <n v="525"/>
    <x v="3"/>
    <x v="1"/>
  </r>
  <r>
    <d v="2016-01-26T00:00:00"/>
    <n v="195839"/>
    <n v="15927"/>
    <m/>
    <n v="25026"/>
    <n v="23557"/>
    <n v="1469"/>
    <x v="3"/>
    <x v="1"/>
  </r>
  <r>
    <d v="2016-01-27T00:00:00"/>
    <n v="164314"/>
    <n v="11653"/>
    <m/>
    <n v="1511"/>
    <n v="589"/>
    <n v="922"/>
    <x v="3"/>
    <x v="1"/>
  </r>
  <r>
    <d v="2016-01-28T00:00:00"/>
    <n v="102189"/>
    <n v="11886"/>
    <m/>
    <n v="2064"/>
    <n v="822"/>
    <n v="1242"/>
    <x v="3"/>
    <x v="1"/>
  </r>
  <r>
    <d v="2016-01-29T00:00:00"/>
    <n v="99725"/>
    <n v="10145"/>
    <m/>
    <n v="1426"/>
    <n v="632"/>
    <n v="794"/>
    <x v="3"/>
    <x v="1"/>
  </r>
  <r>
    <d v="2016-01-30T00:00:00"/>
    <n v="122455"/>
    <n v="11146"/>
    <m/>
    <n v="2112"/>
    <n v="1028"/>
    <n v="1084"/>
    <x v="3"/>
    <x v="1"/>
  </r>
  <r>
    <d v="2016-01-31T00:00:00"/>
    <n v="101550"/>
    <n v="5546"/>
    <m/>
    <n v="582"/>
    <n v="202"/>
    <n v="380"/>
    <x v="4"/>
    <x v="1"/>
  </r>
  <r>
    <d v="2016-02-01T00:00:00"/>
    <n v="98284"/>
    <n v="12292"/>
    <m/>
    <n v="1099"/>
    <n v="487"/>
    <n v="612"/>
    <x v="4"/>
    <x v="1"/>
  </r>
  <r>
    <d v="2016-02-02T00:00:00"/>
    <n v="190327"/>
    <n v="17138"/>
    <m/>
    <n v="24781"/>
    <n v="23046"/>
    <n v="1735"/>
    <x v="4"/>
    <x v="1"/>
  </r>
  <r>
    <d v="2016-02-03T00:00:00"/>
    <n v="158494"/>
    <n v="11101"/>
    <m/>
    <n v="2842"/>
    <n v="1372"/>
    <n v="1470"/>
    <x v="4"/>
    <x v="1"/>
  </r>
  <r>
    <d v="2016-02-04T00:00:00"/>
    <n v="105083"/>
    <n v="15460"/>
    <m/>
    <n v="1837"/>
    <n v="773"/>
    <n v="1064"/>
    <x v="4"/>
    <x v="1"/>
  </r>
  <r>
    <d v="2016-02-05T00:00:00"/>
    <n v="102694"/>
    <n v="11475"/>
    <m/>
    <n v="1292"/>
    <n v="380"/>
    <n v="912"/>
    <x v="4"/>
    <x v="1"/>
  </r>
  <r>
    <d v="2016-02-06T00:00:00"/>
    <n v="125238"/>
    <n v="11060"/>
    <m/>
    <n v="1872"/>
    <n v="630"/>
    <n v="1242"/>
    <x v="4"/>
    <x v="1"/>
  </r>
  <r>
    <d v="2016-02-07T00:00:00"/>
    <n v="100860"/>
    <n v="6023"/>
    <m/>
    <n v="766"/>
    <n v="394"/>
    <n v="372"/>
    <x v="5"/>
    <x v="1"/>
  </r>
  <r>
    <d v="2016-02-08T00:00:00"/>
    <n v="91490"/>
    <n v="11737"/>
    <m/>
    <n v="928"/>
    <n v="400"/>
    <n v="528"/>
    <x v="5"/>
    <x v="1"/>
  </r>
  <r>
    <d v="2016-02-09T00:00:00"/>
    <n v="184862"/>
    <n v="15783"/>
    <m/>
    <n v="23293"/>
    <n v="21814"/>
    <n v="1479"/>
    <x v="5"/>
    <x v="1"/>
  </r>
  <r>
    <d v="2016-02-10T00:00:00"/>
    <n v="146766"/>
    <n v="11332"/>
    <m/>
    <n v="1917"/>
    <n v="902"/>
    <n v="1015"/>
    <x v="5"/>
    <x v="1"/>
  </r>
  <r>
    <d v="2016-02-11T00:00:00"/>
    <n v="103500"/>
    <n v="13017"/>
    <m/>
    <n v="1961"/>
    <n v="581"/>
    <n v="1380"/>
    <x v="5"/>
    <x v="1"/>
  </r>
  <r>
    <d v="2016-02-12T00:00:00"/>
    <n v="116868"/>
    <n v="10720"/>
    <m/>
    <n v="1036"/>
    <n v="332"/>
    <n v="704"/>
    <x v="5"/>
    <x v="1"/>
  </r>
  <r>
    <d v="2016-02-13T00:00:00"/>
    <n v="116572"/>
    <n v="10702"/>
    <m/>
    <n v="1518"/>
    <n v="630"/>
    <n v="888"/>
    <x v="5"/>
    <x v="1"/>
  </r>
  <r>
    <d v="2016-02-14T00:00:00"/>
    <n v="93011"/>
    <n v="4754"/>
    <m/>
    <n v="1292"/>
    <n v="789"/>
    <n v="503"/>
    <x v="6"/>
    <x v="1"/>
  </r>
  <r>
    <d v="2016-02-15T00:00:00"/>
    <n v="85001"/>
    <n v="7159"/>
    <m/>
    <n v="808"/>
    <n v="387"/>
    <n v="421"/>
    <x v="6"/>
    <x v="1"/>
  </r>
  <r>
    <d v="2016-02-16T00:00:00"/>
    <n v="162034"/>
    <n v="14225"/>
    <m/>
    <n v="31975"/>
    <n v="31041"/>
    <n v="934"/>
    <x v="6"/>
    <x v="1"/>
  </r>
  <r>
    <d v="2016-02-17T00:00:00"/>
    <n v="175186"/>
    <n v="15365"/>
    <m/>
    <n v="2097"/>
    <n v="999"/>
    <n v="1098"/>
    <x v="6"/>
    <x v="1"/>
  </r>
  <r>
    <d v="2016-02-18T00:00:00"/>
    <n v="109132"/>
    <n v="12003"/>
    <m/>
    <n v="1874"/>
    <n v="611"/>
    <n v="1263"/>
    <x v="6"/>
    <x v="1"/>
  </r>
  <r>
    <d v="2016-02-19T00:00:00"/>
    <n v="100806"/>
    <n v="10583"/>
    <m/>
    <n v="1490"/>
    <n v="452"/>
    <n v="1038"/>
    <x v="6"/>
    <x v="1"/>
  </r>
  <r>
    <d v="2016-02-20T00:00:00"/>
    <n v="120363"/>
    <n v="11443"/>
    <m/>
    <n v="1801"/>
    <n v="666"/>
    <n v="1135"/>
    <x v="6"/>
    <x v="1"/>
  </r>
  <r>
    <d v="2016-02-21T00:00:00"/>
    <n v="100051"/>
    <n v="6032"/>
    <m/>
    <n v="991"/>
    <n v="404"/>
    <n v="587"/>
    <x v="7"/>
    <x v="1"/>
  </r>
  <r>
    <d v="2016-02-22T00:00:00"/>
    <n v="98177"/>
    <n v="13247"/>
    <m/>
    <n v="742"/>
    <n v="324"/>
    <n v="418"/>
    <x v="7"/>
    <x v="1"/>
  </r>
  <r>
    <d v="2016-02-23T00:00:00"/>
    <n v="214713"/>
    <n v="16819"/>
    <m/>
    <n v="24465"/>
    <n v="23088"/>
    <n v="1377"/>
    <x v="7"/>
    <x v="1"/>
  </r>
  <r>
    <d v="2016-02-24T00:00:00"/>
    <n v="199639"/>
    <n v="12081"/>
    <m/>
    <n v="2563"/>
    <n v="1206"/>
    <n v="1357"/>
    <x v="7"/>
    <x v="1"/>
  </r>
  <r>
    <d v="2016-02-25T00:00:00"/>
    <n v="113202"/>
    <n v="12745"/>
    <m/>
    <n v="2327"/>
    <n v="1044"/>
    <n v="1283"/>
    <x v="7"/>
    <x v="1"/>
  </r>
  <r>
    <d v="2016-02-26T00:00:00"/>
    <n v="113590"/>
    <n v="9805"/>
    <m/>
    <n v="1216"/>
    <n v="459"/>
    <n v="757"/>
    <x v="7"/>
    <x v="1"/>
  </r>
  <r>
    <d v="2016-02-27T00:00:00"/>
    <n v="142427"/>
    <n v="12109"/>
    <m/>
    <n v="1559"/>
    <n v="714"/>
    <n v="845"/>
    <x v="7"/>
    <x v="1"/>
  </r>
  <r>
    <d v="2016-02-28T00:00:00"/>
    <n v="102173"/>
    <n v="5660"/>
    <m/>
    <n v="617"/>
    <n v="335"/>
    <n v="282"/>
    <x v="8"/>
    <x v="1"/>
  </r>
  <r>
    <d v="2016-02-29T00:00:00"/>
    <n v="114766"/>
    <n v="12450"/>
    <m/>
    <n v="756"/>
    <n v="348"/>
    <n v="408"/>
    <x v="8"/>
    <x v="1"/>
  </r>
  <r>
    <d v="2016-03-01T00:00:00"/>
    <n v="218523"/>
    <n v="19156"/>
    <m/>
    <n v="27684"/>
    <n v="26840"/>
    <n v="844"/>
    <x v="8"/>
    <x v="1"/>
  </r>
  <r>
    <d v="2016-03-02T00:00:00"/>
    <n v="197301"/>
    <n v="12371"/>
    <m/>
    <n v="2118"/>
    <n v="1153"/>
    <n v="965"/>
    <x v="8"/>
    <x v="1"/>
  </r>
  <r>
    <d v="2016-03-03T00:00:00"/>
    <n v="104348"/>
    <n v="12952"/>
    <m/>
    <n v="2075"/>
    <n v="853"/>
    <n v="1222"/>
    <x v="8"/>
    <x v="1"/>
  </r>
  <r>
    <d v="2016-03-04T00:00:00"/>
    <n v="109466"/>
    <n v="10237"/>
    <m/>
    <n v="1158"/>
    <n v="409"/>
    <n v="749"/>
    <x v="8"/>
    <x v="1"/>
  </r>
  <r>
    <d v="2016-03-05T00:00:00"/>
    <n v="138593"/>
    <n v="12568"/>
    <m/>
    <n v="2014"/>
    <n v="864"/>
    <n v="1150"/>
    <x v="8"/>
    <x v="1"/>
  </r>
  <r>
    <d v="2016-03-06T00:00:00"/>
    <n v="93765"/>
    <n v="5568"/>
    <m/>
    <n v="601"/>
    <n v="320"/>
    <n v="281"/>
    <x v="9"/>
    <x v="1"/>
  </r>
  <r>
    <d v="2016-03-07T00:00:00"/>
    <n v="100665"/>
    <n v="13944"/>
    <m/>
    <n v="853"/>
    <n v="410"/>
    <n v="443"/>
    <x v="9"/>
    <x v="1"/>
  </r>
  <r>
    <d v="2016-03-08T00:00:00"/>
    <n v="195828"/>
    <n v="18466"/>
    <m/>
    <n v="24611"/>
    <n v="23570"/>
    <n v="1041"/>
    <x v="9"/>
    <x v="1"/>
  </r>
  <r>
    <d v="2016-03-09T00:00:00"/>
    <n v="155908"/>
    <n v="13785"/>
    <m/>
    <n v="1967"/>
    <n v="1185"/>
    <n v="782"/>
    <x v="9"/>
    <x v="1"/>
  </r>
  <r>
    <d v="2016-03-10T00:00:00"/>
    <n v="111759"/>
    <n v="13261"/>
    <m/>
    <n v="2009"/>
    <n v="930"/>
    <n v="1079"/>
    <x v="9"/>
    <x v="1"/>
  </r>
  <r>
    <d v="2016-03-11T00:00:00"/>
    <n v="119494"/>
    <n v="11377"/>
    <m/>
    <n v="1227"/>
    <n v="537"/>
    <n v="690"/>
    <x v="9"/>
    <x v="1"/>
  </r>
  <r>
    <d v="2016-03-12T00:00:00"/>
    <n v="139303"/>
    <n v="13002"/>
    <m/>
    <n v="1429"/>
    <n v="693"/>
    <n v="736"/>
    <x v="9"/>
    <x v="1"/>
  </r>
  <r>
    <d v="2016-03-13T00:00:00"/>
    <n v="113798"/>
    <n v="7862"/>
    <m/>
    <n v="1612"/>
    <n v="635"/>
    <n v="977"/>
    <x v="10"/>
    <x v="1"/>
  </r>
  <r>
    <d v="2016-03-14T00:00:00"/>
    <n v="116963"/>
    <n v="17424"/>
    <m/>
    <n v="936"/>
    <n v="311"/>
    <n v="625"/>
    <x v="10"/>
    <x v="1"/>
  </r>
  <r>
    <d v="2016-03-15T00:00:00"/>
    <n v="225068"/>
    <n v="19570"/>
    <m/>
    <n v="25342"/>
    <n v="24433"/>
    <n v="909"/>
    <x v="10"/>
    <x v="1"/>
  </r>
  <r>
    <d v="2016-03-16T00:00:00"/>
    <n v="211727"/>
    <n v="13612"/>
    <m/>
    <n v="2507"/>
    <n v="1688"/>
    <n v="819"/>
    <x v="10"/>
    <x v="1"/>
  </r>
  <r>
    <d v="2016-03-17T00:00:00"/>
    <n v="118353"/>
    <n v="13844"/>
    <m/>
    <n v="1370"/>
    <n v="604"/>
    <n v="766"/>
    <x v="10"/>
    <x v="1"/>
  </r>
  <r>
    <d v="2016-03-18T00:00:00"/>
    <n v="148170"/>
    <n v="12838"/>
    <m/>
    <n v="1165"/>
    <n v="655"/>
    <n v="510"/>
    <x v="10"/>
    <x v="1"/>
  </r>
  <r>
    <d v="2016-03-19T00:00:00"/>
    <n v="162392"/>
    <n v="13371"/>
    <m/>
    <n v="1788"/>
    <n v="933"/>
    <n v="855"/>
    <x v="10"/>
    <x v="1"/>
  </r>
  <r>
    <d v="2016-03-20T00:00:00"/>
    <n v="117166"/>
    <n v="8290"/>
    <m/>
    <n v="797"/>
    <n v="422"/>
    <n v="375"/>
    <x v="11"/>
    <x v="1"/>
  </r>
  <r>
    <d v="2016-03-21T00:00:00"/>
    <n v="140399"/>
    <n v="18976"/>
    <m/>
    <n v="855"/>
    <n v="567"/>
    <n v="288"/>
    <x v="11"/>
    <x v="1"/>
  </r>
  <r>
    <d v="2016-03-22T00:00:00"/>
    <n v="236594"/>
    <n v="25590"/>
    <m/>
    <n v="23631"/>
    <n v="23109"/>
    <n v="522"/>
    <x v="11"/>
    <x v="1"/>
  </r>
  <r>
    <d v="2016-03-23T00:00:00"/>
    <n v="219030"/>
    <n v="17734"/>
    <m/>
    <n v="1656"/>
    <n v="1099"/>
    <n v="557"/>
    <x v="11"/>
    <x v="1"/>
  </r>
  <r>
    <d v="2016-03-24T00:00:00"/>
    <n v="134020"/>
    <n v="16316"/>
    <m/>
    <n v="1466"/>
    <n v="877"/>
    <n v="589"/>
    <x v="11"/>
    <x v="1"/>
  </r>
  <r>
    <d v="2016-03-25T00:00:00"/>
    <n v="174422"/>
    <n v="10680"/>
    <m/>
    <n v="926"/>
    <n v="440"/>
    <n v="486"/>
    <x v="11"/>
    <x v="1"/>
  </r>
  <r>
    <d v="2016-03-26T00:00:00"/>
    <n v="127640"/>
    <n v="9671"/>
    <m/>
    <n v="924"/>
    <n v="630"/>
    <n v="294"/>
    <x v="11"/>
    <x v="1"/>
  </r>
  <r>
    <d v="2016-03-27T00:00:00"/>
    <n v="112832"/>
    <n v="7259"/>
    <m/>
    <n v="840"/>
    <n v="606"/>
    <n v="234"/>
    <x v="12"/>
    <x v="1"/>
  </r>
  <r>
    <d v="2016-03-28T00:00:00"/>
    <n v="104272"/>
    <n v="12492"/>
    <m/>
    <n v="1068"/>
    <n v="813"/>
    <n v="255"/>
    <x v="12"/>
    <x v="1"/>
  </r>
  <r>
    <d v="2016-03-29T00:00:00"/>
    <n v="211274"/>
    <n v="21508"/>
    <m/>
    <n v="32096"/>
    <n v="31455"/>
    <n v="641"/>
    <x v="12"/>
    <x v="1"/>
  </r>
  <r>
    <d v="2016-03-30T00:00:00"/>
    <n v="249463"/>
    <n v="16759"/>
    <m/>
    <n v="3392"/>
    <n v="2679"/>
    <n v="713"/>
    <x v="12"/>
    <x v="1"/>
  </r>
  <r>
    <d v="2016-03-31T00:00:00"/>
    <n v="157856"/>
    <n v="17898"/>
    <m/>
    <n v="1796"/>
    <n v="1218"/>
    <n v="578"/>
    <x v="12"/>
    <x v="1"/>
  </r>
  <r>
    <d v="2016-04-01T00:00:00"/>
    <n v="191964"/>
    <n v="15312"/>
    <m/>
    <n v="1851"/>
    <n v="538"/>
    <n v="1313"/>
    <x v="12"/>
    <x v="1"/>
  </r>
  <r>
    <d v="2016-04-02T00:00:00"/>
    <n v="189593"/>
    <n v="17037"/>
    <m/>
    <n v="2524"/>
    <n v="1555"/>
    <n v="969"/>
    <x v="12"/>
    <x v="1"/>
  </r>
  <r>
    <d v="2016-04-03T00:00:00"/>
    <n v="135387"/>
    <n v="8507"/>
    <m/>
    <n v="716"/>
    <n v="543"/>
    <n v="173"/>
    <x v="13"/>
    <x v="1"/>
  </r>
  <r>
    <d v="2016-04-04T00:00:00"/>
    <n v="140400"/>
    <n v="17387"/>
    <m/>
    <n v="583"/>
    <n v="372"/>
    <n v="211"/>
    <x v="13"/>
    <x v="1"/>
  </r>
  <r>
    <d v="2016-04-05T00:00:00"/>
    <n v="294847"/>
    <n v="23751"/>
    <m/>
    <n v="34613"/>
    <n v="34009"/>
    <n v="604"/>
    <x v="13"/>
    <x v="1"/>
  </r>
  <r>
    <d v="2016-04-06T00:00:00"/>
    <n v="270937"/>
    <n v="15698"/>
    <m/>
    <n v="2187"/>
    <n v="1719"/>
    <n v="468"/>
    <x v="13"/>
    <x v="1"/>
  </r>
  <r>
    <d v="2016-04-07T00:00:00"/>
    <n v="166585"/>
    <n v="14100"/>
    <m/>
    <n v="1670"/>
    <n v="1050"/>
    <n v="620"/>
    <x v="13"/>
    <x v="1"/>
  </r>
  <r>
    <d v="2016-04-08T00:00:00"/>
    <n v="201729"/>
    <n v="13670"/>
    <m/>
    <n v="1539"/>
    <n v="1122"/>
    <n v="417"/>
    <x v="13"/>
    <x v="1"/>
  </r>
  <r>
    <d v="2016-04-09T00:00:00"/>
    <n v="227955"/>
    <n v="15581"/>
    <m/>
    <n v="1932"/>
    <n v="1277"/>
    <n v="655"/>
    <x v="13"/>
    <x v="1"/>
  </r>
  <r>
    <d v="2016-04-10T00:00:00"/>
    <n v="166789"/>
    <n v="9214"/>
    <m/>
    <n v="967"/>
    <n v="817"/>
    <n v="150"/>
    <x v="14"/>
    <x v="1"/>
  </r>
  <r>
    <d v="2016-04-11T00:00:00"/>
    <n v="190413"/>
    <n v="16839"/>
    <m/>
    <n v="1334"/>
    <n v="1043"/>
    <n v="291"/>
    <x v="14"/>
    <x v="1"/>
  </r>
  <r>
    <d v="2016-04-12T00:00:00"/>
    <n v="266967"/>
    <n v="24722"/>
    <m/>
    <n v="20280"/>
    <n v="19423"/>
    <n v="857"/>
    <x v="14"/>
    <x v="1"/>
  </r>
  <r>
    <d v="2016-04-13T00:00:00"/>
    <n v="287487"/>
    <n v="16639"/>
    <m/>
    <n v="2007"/>
    <n v="1541"/>
    <n v="466"/>
    <x v="14"/>
    <x v="1"/>
  </r>
  <r>
    <d v="2016-04-14T00:00:00"/>
    <n v="207321"/>
    <n v="17826"/>
    <m/>
    <n v="1602"/>
    <n v="1051"/>
    <n v="551"/>
    <x v="14"/>
    <x v="1"/>
  </r>
  <r>
    <d v="2016-04-15T00:00:00"/>
    <n v="242861"/>
    <n v="16913"/>
    <m/>
    <n v="1233"/>
    <n v="855"/>
    <n v="378"/>
    <x v="14"/>
    <x v="1"/>
  </r>
  <r>
    <d v="2016-04-16T00:00:00"/>
    <n v="248258"/>
    <n v="19798"/>
    <m/>
    <n v="2275"/>
    <n v="1659"/>
    <n v="616"/>
    <x v="14"/>
    <x v="1"/>
  </r>
  <r>
    <d v="2016-04-17T00:00:00"/>
    <n v="192849"/>
    <n v="10965"/>
    <m/>
    <n v="938"/>
    <n v="683"/>
    <n v="255"/>
    <x v="15"/>
    <x v="1"/>
  </r>
  <r>
    <d v="2016-04-18T00:00:00"/>
    <n v="211926"/>
    <n v="23161"/>
    <m/>
    <n v="1051"/>
    <n v="703"/>
    <n v="348"/>
    <x v="15"/>
    <x v="1"/>
  </r>
  <r>
    <d v="2016-04-19T00:00:00"/>
    <n v="353139"/>
    <n v="34051"/>
    <m/>
    <n v="29066"/>
    <n v="28243"/>
    <n v="823"/>
    <x v="15"/>
    <x v="1"/>
  </r>
  <r>
    <d v="2016-04-20T00:00:00"/>
    <n v="313937"/>
    <n v="20652"/>
    <m/>
    <n v="1953"/>
    <n v="1477"/>
    <n v="476"/>
    <x v="15"/>
    <x v="1"/>
  </r>
  <r>
    <d v="2016-04-21T00:00:00"/>
    <n v="196554"/>
    <n v="19342"/>
    <m/>
    <n v="1327"/>
    <n v="679"/>
    <n v="648"/>
    <x v="15"/>
    <x v="1"/>
  </r>
  <r>
    <d v="2016-04-22T00:00:00"/>
    <n v="255261"/>
    <n v="18573"/>
    <m/>
    <n v="2039"/>
    <n v="638"/>
    <n v="1401"/>
    <x v="15"/>
    <x v="1"/>
  </r>
  <r>
    <d v="2016-04-23T00:00:00"/>
    <n v="257414"/>
    <n v="20611"/>
    <m/>
    <n v="2031"/>
    <n v="1276"/>
    <n v="755"/>
    <x v="15"/>
    <x v="1"/>
  </r>
  <r>
    <d v="2016-04-24T00:00:00"/>
    <n v="185137"/>
    <n v="11987"/>
    <m/>
    <n v="949"/>
    <n v="737"/>
    <n v="212"/>
    <x v="16"/>
    <x v="1"/>
  </r>
  <r>
    <d v="2016-04-25T00:00:00"/>
    <n v="204137"/>
    <n v="22077"/>
    <m/>
    <n v="841"/>
    <n v="586"/>
    <n v="255"/>
    <x v="16"/>
    <x v="1"/>
  </r>
  <r>
    <d v="2016-04-26T00:00:00"/>
    <n v="329099"/>
    <n v="28485"/>
    <m/>
    <n v="28452"/>
    <n v="27658"/>
    <n v="794"/>
    <x v="16"/>
    <x v="1"/>
  </r>
  <r>
    <d v="2016-04-27T00:00:00"/>
    <n v="282761"/>
    <n v="18359"/>
    <m/>
    <n v="2583"/>
    <n v="1308"/>
    <n v="1275"/>
    <x v="16"/>
    <x v="1"/>
  </r>
  <r>
    <d v="2016-04-28T00:00:00"/>
    <n v="196187"/>
    <n v="18706"/>
    <m/>
    <n v="1401"/>
    <n v="766"/>
    <n v="635"/>
    <x v="16"/>
    <x v="1"/>
  </r>
  <r>
    <d v="2016-04-29T00:00:00"/>
    <n v="232209"/>
    <n v="16636"/>
    <m/>
    <n v="1235"/>
    <n v="589"/>
    <n v="646"/>
    <x v="16"/>
    <x v="1"/>
  </r>
  <r>
    <d v="2016-04-30T00:00:00"/>
    <n v="233232"/>
    <n v="18853"/>
    <m/>
    <n v="1321"/>
    <n v="848"/>
    <n v="473"/>
    <x v="16"/>
    <x v="1"/>
  </r>
  <r>
    <d v="2016-05-01T00:00:00"/>
    <n v="175276"/>
    <n v="10298"/>
    <m/>
    <n v="677"/>
    <n v="489"/>
    <n v="188"/>
    <x v="17"/>
    <x v="1"/>
  </r>
  <r>
    <d v="2016-05-02T00:00:00"/>
    <n v="188147"/>
    <n v="21284"/>
    <m/>
    <n v="992"/>
    <n v="684"/>
    <n v="308"/>
    <x v="17"/>
    <x v="1"/>
  </r>
  <r>
    <d v="2016-05-03T00:00:00"/>
    <n v="346292"/>
    <n v="31448"/>
    <m/>
    <n v="30278"/>
    <n v="29499"/>
    <n v="779"/>
    <x v="17"/>
    <x v="1"/>
  </r>
  <r>
    <d v="2016-05-04T00:00:00"/>
    <n v="283745"/>
    <n v="19450"/>
    <m/>
    <n v="2183"/>
    <n v="1547"/>
    <n v="636"/>
    <x v="17"/>
    <x v="1"/>
  </r>
  <r>
    <d v="2016-05-05T00:00:00"/>
    <n v="188368"/>
    <n v="18046"/>
    <m/>
    <n v="1988"/>
    <n v="1078"/>
    <n v="910"/>
    <x v="17"/>
    <x v="1"/>
  </r>
  <r>
    <d v="2016-05-06T00:00:00"/>
    <n v="228106"/>
    <n v="15999"/>
    <m/>
    <n v="1405"/>
    <n v="739"/>
    <n v="666"/>
    <x v="17"/>
    <x v="1"/>
  </r>
  <r>
    <d v="2016-05-07T00:00:00"/>
    <n v="220933"/>
    <n v="17732"/>
    <m/>
    <n v="2088"/>
    <n v="1530"/>
    <n v="558"/>
    <x v="17"/>
    <x v="1"/>
  </r>
  <r>
    <d v="2016-05-08T00:00:00"/>
    <n v="177960"/>
    <n v="10035"/>
    <m/>
    <n v="1550"/>
    <n v="1079"/>
    <n v="471"/>
    <x v="18"/>
    <x v="1"/>
  </r>
  <r>
    <d v="2016-05-09T00:00:00"/>
    <n v="211993"/>
    <n v="20036"/>
    <m/>
    <n v="1147"/>
    <n v="848"/>
    <n v="299"/>
    <x v="18"/>
    <x v="1"/>
  </r>
  <r>
    <d v="2016-05-10T00:00:00"/>
    <n v="310901"/>
    <n v="25077"/>
    <m/>
    <n v="27344"/>
    <n v="26263"/>
    <n v="1081"/>
    <x v="18"/>
    <x v="1"/>
  </r>
  <r>
    <d v="2016-05-11T00:00:00"/>
    <n v="318843"/>
    <n v="17154"/>
    <m/>
    <n v="1864"/>
    <n v="1250"/>
    <n v="614"/>
    <x v="18"/>
    <x v="1"/>
  </r>
  <r>
    <d v="2016-05-12T00:00:00"/>
    <n v="180635"/>
    <n v="17747"/>
    <m/>
    <n v="1225"/>
    <n v="508"/>
    <n v="717"/>
    <x v="18"/>
    <x v="1"/>
  </r>
  <r>
    <d v="2016-05-13T00:00:00"/>
    <n v="221095"/>
    <n v="15978"/>
    <m/>
    <n v="1967"/>
    <n v="1108"/>
    <n v="859"/>
    <x v="18"/>
    <x v="1"/>
  </r>
  <r>
    <d v="2016-05-14T00:00:00"/>
    <n v="218417"/>
    <n v="18048"/>
    <m/>
    <n v="1912"/>
    <n v="1020"/>
    <n v="892"/>
    <x v="18"/>
    <x v="1"/>
  </r>
  <r>
    <d v="2016-05-15T00:00:00"/>
    <n v="167887"/>
    <n v="10240"/>
    <m/>
    <n v="610"/>
    <n v="393"/>
    <n v="217"/>
    <x v="19"/>
    <x v="1"/>
  </r>
  <r>
    <d v="2016-05-16T00:00:00"/>
    <n v="175941"/>
    <n v="20041"/>
    <m/>
    <n v="902"/>
    <n v="636"/>
    <n v="266"/>
    <x v="19"/>
    <x v="1"/>
  </r>
  <r>
    <d v="2016-05-17T00:00:00"/>
    <n v="305713"/>
    <n v="25312"/>
    <m/>
    <n v="24609"/>
    <n v="23614"/>
    <n v="995"/>
    <x v="19"/>
    <x v="1"/>
  </r>
  <r>
    <d v="2016-05-18T00:00:00"/>
    <n v="269528"/>
    <n v="18049"/>
    <m/>
    <n v="1677"/>
    <n v="994"/>
    <n v="683"/>
    <x v="19"/>
    <x v="1"/>
  </r>
  <r>
    <d v="2016-05-19T00:00:00"/>
    <n v="199040"/>
    <n v="17652"/>
    <m/>
    <n v="2032"/>
    <n v="1069"/>
    <n v="963"/>
    <x v="19"/>
    <x v="1"/>
  </r>
  <r>
    <d v="2016-05-20T00:00:00"/>
    <n v="231782"/>
    <n v="16850"/>
    <m/>
    <n v="1226"/>
    <n v="642"/>
    <n v="584"/>
    <x v="19"/>
    <x v="1"/>
  </r>
  <r>
    <d v="2016-05-21T00:00:00"/>
    <n v="227662"/>
    <n v="16103"/>
    <m/>
    <n v="1151"/>
    <n v="643"/>
    <n v="508"/>
    <x v="19"/>
    <x v="1"/>
  </r>
  <r>
    <d v="2016-05-22T00:00:00"/>
    <n v="171889"/>
    <n v="9852"/>
    <m/>
    <n v="894"/>
    <n v="597"/>
    <n v="297"/>
    <x v="20"/>
    <x v="1"/>
  </r>
  <r>
    <d v="2016-05-23T00:00:00"/>
    <n v="171047"/>
    <n v="16887"/>
    <m/>
    <n v="976"/>
    <n v="416"/>
    <n v="560"/>
    <x v="20"/>
    <x v="1"/>
  </r>
  <r>
    <d v="2016-05-24T00:00:00"/>
    <n v="276545"/>
    <n v="20424"/>
    <m/>
    <n v="35114"/>
    <n v="34181"/>
    <n v="933"/>
    <x v="20"/>
    <x v="1"/>
  </r>
  <r>
    <d v="2016-05-25T00:00:00"/>
    <n v="344248"/>
    <n v="17737"/>
    <m/>
    <n v="2052"/>
    <n v="1390"/>
    <n v="662"/>
    <x v="20"/>
    <x v="1"/>
  </r>
  <r>
    <d v="2016-05-26T00:00:00"/>
    <n v="202302"/>
    <n v="16623"/>
    <m/>
    <n v="1416"/>
    <n v="599"/>
    <n v="817"/>
    <x v="20"/>
    <x v="1"/>
  </r>
  <r>
    <d v="2016-05-27T00:00:00"/>
    <n v="233863"/>
    <n v="16437"/>
    <m/>
    <n v="1248"/>
    <n v="450"/>
    <n v="798"/>
    <x v="20"/>
    <x v="1"/>
  </r>
  <r>
    <d v="2016-05-28T00:00:00"/>
    <n v="243866"/>
    <n v="16790"/>
    <m/>
    <n v="1916"/>
    <n v="903"/>
    <n v="1013"/>
    <x v="20"/>
    <x v="1"/>
  </r>
  <r>
    <d v="2016-05-29T00:00:00"/>
    <n v="177314"/>
    <n v="8827"/>
    <m/>
    <n v="802"/>
    <n v="343"/>
    <n v="459"/>
    <x v="21"/>
    <x v="1"/>
  </r>
  <r>
    <d v="2016-05-30T00:00:00"/>
    <n v="228857"/>
    <n v="19200"/>
    <m/>
    <n v="935"/>
    <n v="379"/>
    <n v="556"/>
    <x v="21"/>
    <x v="1"/>
  </r>
  <r>
    <d v="2016-05-31T00:00:00"/>
    <n v="314345"/>
    <n v="22901"/>
    <m/>
    <n v="23458"/>
    <n v="22572"/>
    <n v="886"/>
    <x v="21"/>
    <x v="1"/>
  </r>
  <r>
    <d v="2016-06-01T00:00:00"/>
    <n v="262592"/>
    <n v="16214"/>
    <m/>
    <n v="2835"/>
    <n v="1187"/>
    <n v="1648"/>
    <x v="21"/>
    <x v="1"/>
  </r>
  <r>
    <d v="2016-06-02T00:00:00"/>
    <n v="182321"/>
    <n v="16493"/>
    <m/>
    <n v="2272"/>
    <n v="539"/>
    <n v="1733"/>
    <x v="21"/>
    <x v="1"/>
  </r>
  <r>
    <d v="2016-06-03T00:00:00"/>
    <n v="208587"/>
    <n v="16622"/>
    <m/>
    <n v="1808"/>
    <n v="517"/>
    <n v="1291"/>
    <x v="21"/>
    <x v="1"/>
  </r>
  <r>
    <d v="2016-06-04T00:00:00"/>
    <n v="208205"/>
    <n v="16153"/>
    <m/>
    <n v="1784"/>
    <n v="945"/>
    <n v="839"/>
    <x v="21"/>
    <x v="1"/>
  </r>
  <r>
    <d v="2016-06-05T00:00:00"/>
    <n v="153775"/>
    <n v="8940"/>
    <m/>
    <n v="548"/>
    <n v="297"/>
    <n v="251"/>
    <x v="22"/>
    <x v="1"/>
  </r>
  <r>
    <d v="2016-06-06T00:00:00"/>
    <n v="173443"/>
    <n v="20630"/>
    <m/>
    <n v="629"/>
    <n v="289"/>
    <n v="340"/>
    <x v="22"/>
    <x v="1"/>
  </r>
  <r>
    <d v="2016-06-07T00:00:00"/>
    <n v="299687"/>
    <n v="22859"/>
    <m/>
    <n v="25742"/>
    <n v="24669"/>
    <n v="1073"/>
    <x v="22"/>
    <x v="1"/>
  </r>
  <r>
    <d v="2016-06-08T00:00:00"/>
    <n v="268999"/>
    <n v="17429"/>
    <m/>
    <n v="1603"/>
    <n v="748"/>
    <n v="855"/>
    <x v="22"/>
    <x v="1"/>
  </r>
  <r>
    <d v="2016-06-09T00:00:00"/>
    <n v="186675"/>
    <n v="16845"/>
    <m/>
    <n v="1943"/>
    <n v="758"/>
    <n v="1185"/>
    <x v="22"/>
    <x v="1"/>
  </r>
  <r>
    <d v="2016-06-10T00:00:00"/>
    <n v="219924"/>
    <n v="16019"/>
    <m/>
    <n v="1619"/>
    <n v="784"/>
    <n v="835"/>
    <x v="22"/>
    <x v="1"/>
  </r>
  <r>
    <d v="2016-06-11T00:00:00"/>
    <n v="208995"/>
    <n v="16851"/>
    <m/>
    <n v="1589"/>
    <n v="924"/>
    <n v="665"/>
    <x v="22"/>
    <x v="1"/>
  </r>
  <r>
    <d v="2016-06-12T00:00:00"/>
    <n v="162225"/>
    <n v="9098"/>
    <m/>
    <n v="700"/>
    <n v="340"/>
    <n v="360"/>
    <x v="23"/>
    <x v="1"/>
  </r>
  <r>
    <d v="2016-06-13T00:00:00"/>
    <n v="165471"/>
    <n v="19602"/>
    <m/>
    <n v="1737"/>
    <n v="848"/>
    <n v="889"/>
    <x v="23"/>
    <x v="1"/>
  </r>
  <r>
    <d v="2016-06-14T00:00:00"/>
    <n v="276742"/>
    <n v="23717"/>
    <m/>
    <n v="28469"/>
    <n v="26038"/>
    <n v="2431"/>
    <x v="23"/>
    <x v="1"/>
  </r>
  <r>
    <d v="2016-06-15T00:00:00"/>
    <n v="257966"/>
    <n v="15787"/>
    <m/>
    <n v="6299"/>
    <n v="4925"/>
    <n v="1374"/>
    <x v="23"/>
    <x v="1"/>
  </r>
  <r>
    <d v="2016-06-16T00:00:00"/>
    <n v="162460"/>
    <n v="16194"/>
    <m/>
    <n v="3205"/>
    <n v="2131"/>
    <n v="1074"/>
    <x v="23"/>
    <x v="1"/>
  </r>
  <r>
    <d v="2016-06-17T00:00:00"/>
    <n v="204474"/>
    <n v="16155"/>
    <m/>
    <n v="7559"/>
    <n v="6530"/>
    <n v="1029"/>
    <x v="23"/>
    <x v="1"/>
  </r>
  <r>
    <d v="2016-06-18T00:00:00"/>
    <n v="197600"/>
    <n v="16160"/>
    <m/>
    <n v="4436"/>
    <n v="3270"/>
    <n v="1166"/>
    <x v="23"/>
    <x v="1"/>
  </r>
  <r>
    <d v="2016-06-19T00:00:00"/>
    <n v="158989"/>
    <n v="8723"/>
    <m/>
    <n v="1163"/>
    <n v="637"/>
    <n v="526"/>
    <x v="24"/>
    <x v="1"/>
  </r>
  <r>
    <d v="2016-06-20T00:00:00"/>
    <n v="147301"/>
    <n v="19046"/>
    <m/>
    <n v="1356"/>
    <n v="497"/>
    <n v="859"/>
    <x v="24"/>
    <x v="1"/>
  </r>
  <r>
    <d v="2016-06-21T00:00:00"/>
    <n v="267120"/>
    <n v="22884"/>
    <m/>
    <n v="27473"/>
    <n v="25720"/>
    <n v="1753"/>
    <x v="24"/>
    <x v="1"/>
  </r>
  <r>
    <d v="2016-06-22T00:00:00"/>
    <n v="237640"/>
    <n v="19930"/>
    <m/>
    <n v="3453"/>
    <n v="1650"/>
    <n v="1803"/>
    <x v="24"/>
    <x v="1"/>
  </r>
  <r>
    <d v="2016-06-23T00:00:00"/>
    <n v="165330"/>
    <n v="17184"/>
    <m/>
    <n v="2691"/>
    <n v="1036"/>
    <n v="1655"/>
    <x v="24"/>
    <x v="1"/>
  </r>
  <r>
    <d v="2016-06-24T00:00:00"/>
    <n v="207490"/>
    <n v="16912"/>
    <m/>
    <n v="2237"/>
    <n v="936"/>
    <n v="1301"/>
    <x v="24"/>
    <x v="1"/>
  </r>
  <r>
    <d v="2016-06-25T00:00:00"/>
    <n v="177012"/>
    <n v="14537"/>
    <m/>
    <n v="2081"/>
    <n v="680"/>
    <n v="1401"/>
    <x v="24"/>
    <x v="1"/>
  </r>
  <r>
    <d v="2016-06-26T00:00:00"/>
    <n v="164088"/>
    <n v="9231"/>
    <m/>
    <n v="809"/>
    <n v="419"/>
    <n v="390"/>
    <x v="25"/>
    <x v="1"/>
  </r>
  <r>
    <d v="2016-06-27T00:00:00"/>
    <n v="164321"/>
    <n v="19876"/>
    <m/>
    <n v="1350"/>
    <n v="767"/>
    <n v="583"/>
    <x v="25"/>
    <x v="1"/>
  </r>
  <r>
    <d v="2016-06-28T00:00:00"/>
    <n v="280807"/>
    <n v="29581"/>
    <m/>
    <n v="24558"/>
    <n v="23032"/>
    <n v="1526"/>
    <x v="25"/>
    <x v="1"/>
  </r>
  <r>
    <d v="2016-06-29T00:00:00"/>
    <n v="250851"/>
    <n v="19582"/>
    <m/>
    <n v="3061"/>
    <n v="1465"/>
    <n v="1596"/>
    <x v="25"/>
    <x v="1"/>
  </r>
  <r>
    <d v="2016-06-30T00:00:00"/>
    <n v="173987"/>
    <n v="16684"/>
    <m/>
    <n v="2464"/>
    <n v="816"/>
    <n v="1648"/>
    <x v="25"/>
    <x v="1"/>
  </r>
  <r>
    <d v="2016-07-01T00:00:00"/>
    <n v="207704"/>
    <n v="13116"/>
    <m/>
    <n v="1753"/>
    <n v="634"/>
    <n v="1119"/>
    <x v="25"/>
    <x v="1"/>
  </r>
  <r>
    <d v="2016-07-02T00:00:00"/>
    <n v="124291"/>
    <n v="11035"/>
    <m/>
    <n v="1268"/>
    <n v="492"/>
    <n v="776"/>
    <x v="25"/>
    <x v="1"/>
  </r>
  <r>
    <d v="2016-07-03T00:00:00"/>
    <n v="134335"/>
    <n v="7241"/>
    <m/>
    <n v="841"/>
    <n v="381"/>
    <n v="460"/>
    <x v="26"/>
    <x v="1"/>
  </r>
  <r>
    <d v="2016-07-04T00:00:00"/>
    <n v="159575"/>
    <n v="19117"/>
    <m/>
    <n v="922"/>
    <n v="425"/>
    <n v="497"/>
    <x v="26"/>
    <x v="1"/>
  </r>
  <r>
    <d v="2016-07-05T00:00:00"/>
    <n v="302561"/>
    <n v="25692"/>
    <m/>
    <n v="27969"/>
    <n v="25620"/>
    <n v="2349"/>
    <x v="26"/>
    <x v="1"/>
  </r>
  <r>
    <d v="2016-07-06T00:00:00"/>
    <n v="279465"/>
    <n v="17817"/>
    <m/>
    <n v="2284"/>
    <n v="1028"/>
    <n v="1256"/>
    <x v="26"/>
    <x v="1"/>
  </r>
  <r>
    <d v="2016-07-07T00:00:00"/>
    <n v="188472"/>
    <n v="16442"/>
    <m/>
    <n v="3863"/>
    <n v="1227"/>
    <n v="2636"/>
    <x v="26"/>
    <x v="1"/>
  </r>
  <r>
    <d v="2016-07-08T00:00:00"/>
    <n v="209310"/>
    <n v="15872"/>
    <m/>
    <n v="2473"/>
    <n v="788"/>
    <n v="1685"/>
    <x v="26"/>
    <x v="1"/>
  </r>
  <r>
    <d v="2016-07-09T00:00:00"/>
    <n v="191630"/>
    <n v="15605"/>
    <m/>
    <n v="2817"/>
    <n v="941"/>
    <n v="1876"/>
    <x v="26"/>
    <x v="1"/>
  </r>
  <r>
    <d v="2016-07-10T00:00:00"/>
    <n v="124466"/>
    <n v="8312"/>
    <m/>
    <n v="1112"/>
    <n v="413"/>
    <n v="699"/>
    <x v="27"/>
    <x v="1"/>
  </r>
  <r>
    <d v="2016-07-11T00:00:00"/>
    <n v="143452"/>
    <n v="18142"/>
    <m/>
    <n v="1361"/>
    <n v="508"/>
    <n v="853"/>
    <x v="27"/>
    <x v="1"/>
  </r>
  <r>
    <d v="2016-07-12T00:00:00"/>
    <n v="259938"/>
    <n v="25513"/>
    <m/>
    <n v="22548"/>
    <n v="20716"/>
    <n v="1832"/>
    <x v="27"/>
    <x v="1"/>
  </r>
  <r>
    <d v="2016-07-13T00:00:00"/>
    <n v="226288"/>
    <n v="17776"/>
    <m/>
    <n v="3004"/>
    <n v="936"/>
    <n v="2068"/>
    <x v="27"/>
    <x v="1"/>
  </r>
  <r>
    <d v="2016-07-14T00:00:00"/>
    <n v="184789"/>
    <n v="15574"/>
    <m/>
    <n v="2351"/>
    <n v="665"/>
    <n v="1686"/>
    <x v="27"/>
    <x v="1"/>
  </r>
  <r>
    <d v="2016-07-15T00:00:00"/>
    <n v="211647"/>
    <n v="15515"/>
    <m/>
    <n v="2559"/>
    <n v="749"/>
    <n v="1810"/>
    <x v="27"/>
    <x v="1"/>
  </r>
  <r>
    <d v="2016-07-16T00:00:00"/>
    <n v="208550"/>
    <n v="15161"/>
    <m/>
    <n v="2188"/>
    <n v="641"/>
    <n v="1547"/>
    <x v="27"/>
    <x v="1"/>
  </r>
  <r>
    <d v="2016-07-17T00:00:00"/>
    <n v="136695"/>
    <n v="7770"/>
    <m/>
    <n v="881"/>
    <n v="365"/>
    <n v="516"/>
    <x v="28"/>
    <x v="1"/>
  </r>
  <r>
    <d v="2016-07-18T00:00:00"/>
    <n v="152851"/>
    <n v="17150"/>
    <m/>
    <n v="1317"/>
    <n v="464"/>
    <n v="853"/>
    <x v="28"/>
    <x v="1"/>
  </r>
  <r>
    <d v="2016-07-19T00:00:00"/>
    <n v="255550"/>
    <n v="21786"/>
    <m/>
    <n v="27899"/>
    <n v="25490"/>
    <n v="2409"/>
    <x v="28"/>
    <x v="1"/>
  </r>
  <r>
    <d v="2016-07-20T00:00:00"/>
    <n v="259056"/>
    <n v="15976"/>
    <m/>
    <n v="3267"/>
    <n v="1704"/>
    <n v="1563"/>
    <x v="28"/>
    <x v="1"/>
  </r>
  <r>
    <d v="2016-07-21T00:00:00"/>
    <n v="161198"/>
    <n v="15515"/>
    <m/>
    <n v="3646"/>
    <n v="1116"/>
    <n v="2530"/>
    <x v="28"/>
    <x v="1"/>
  </r>
  <r>
    <d v="2016-07-22T00:00:00"/>
    <n v="201151"/>
    <n v="15904"/>
    <m/>
    <n v="2530"/>
    <n v="787"/>
    <n v="1743"/>
    <x v="28"/>
    <x v="1"/>
  </r>
  <r>
    <d v="2016-07-23T00:00:00"/>
    <n v="201258"/>
    <n v="16032"/>
    <m/>
    <n v="2772"/>
    <n v="1233"/>
    <n v="1539"/>
    <x v="28"/>
    <x v="1"/>
  </r>
  <r>
    <d v="2016-07-24T00:00:00"/>
    <n v="142340"/>
    <n v="8042"/>
    <m/>
    <n v="947"/>
    <n v="348"/>
    <n v="599"/>
    <x v="29"/>
    <x v="1"/>
  </r>
  <r>
    <d v="2016-07-25T00:00:00"/>
    <n v="134871"/>
    <n v="17203"/>
    <m/>
    <n v="1454"/>
    <n v="644"/>
    <n v="810"/>
    <x v="29"/>
    <x v="1"/>
  </r>
  <r>
    <d v="2016-07-26T00:00:00"/>
    <n v="278640"/>
    <n v="21193"/>
    <m/>
    <n v="33870"/>
    <n v="31478"/>
    <n v="2392"/>
    <x v="29"/>
    <x v="1"/>
  </r>
  <r>
    <d v="2016-07-27T00:00:00"/>
    <n v="267201"/>
    <n v="15844"/>
    <m/>
    <n v="4252"/>
    <n v="1789"/>
    <n v="2463"/>
    <x v="29"/>
    <x v="1"/>
  </r>
  <r>
    <d v="2016-07-28T00:00:00"/>
    <n v="181388"/>
    <n v="15680"/>
    <m/>
    <n v="3469"/>
    <n v="1150"/>
    <n v="2319"/>
    <x v="29"/>
    <x v="1"/>
  </r>
  <r>
    <d v="2016-07-29T00:00:00"/>
    <n v="207966"/>
    <n v="15919"/>
    <m/>
    <n v="3195"/>
    <n v="1217"/>
    <n v="1978"/>
    <x v="29"/>
    <x v="1"/>
  </r>
  <r>
    <d v="2016-07-30T00:00:00"/>
    <n v="221370"/>
    <n v="15678"/>
    <m/>
    <n v="3121"/>
    <n v="747"/>
    <n v="2374"/>
    <x v="29"/>
    <x v="1"/>
  </r>
  <r>
    <d v="2016-07-31T00:00:00"/>
    <n v="127918"/>
    <n v="8080"/>
    <m/>
    <n v="1189"/>
    <n v="334"/>
    <n v="636"/>
    <x v="30"/>
    <x v="1"/>
  </r>
  <r>
    <d v="2016-08-01T00:00:00"/>
    <n v="147767"/>
    <n v="14700"/>
    <m/>
    <n v="1538"/>
    <n v="857"/>
    <n v="900"/>
    <x v="30"/>
    <x v="1"/>
  </r>
  <r>
    <d v="2016-08-02T00:00:00"/>
    <n v="267164"/>
    <n v="22231"/>
    <m/>
    <n v="31912"/>
    <n v="29998"/>
    <n v="1914"/>
    <x v="30"/>
    <x v="1"/>
  </r>
  <r>
    <d v="2016-08-03T00:00:00"/>
    <n v="252615"/>
    <n v="16806"/>
    <m/>
    <n v="4562"/>
    <n v="2226"/>
    <n v="2336"/>
    <x v="30"/>
    <x v="1"/>
  </r>
  <r>
    <d v="2016-08-04T00:00:00"/>
    <n v="179002"/>
    <n v="16613"/>
    <m/>
    <n v="3272"/>
    <n v="817"/>
    <n v="2455"/>
    <x v="30"/>
    <x v="1"/>
  </r>
  <r>
    <d v="2016-08-05T00:00:00"/>
    <n v="202529"/>
    <n v="22094"/>
    <m/>
    <n v="3028"/>
    <n v="618"/>
    <n v="2410"/>
    <x v="30"/>
    <x v="1"/>
  </r>
  <r>
    <d v="2016-08-06T00:00:00"/>
    <n v="197870"/>
    <n v="17899"/>
    <m/>
    <n v="2922"/>
    <n v="1196"/>
    <n v="1726"/>
    <x v="30"/>
    <x v="1"/>
  </r>
  <r>
    <d v="2016-08-07T00:00:00"/>
    <n v="128080"/>
    <n v="8056"/>
    <m/>
    <n v="1213"/>
    <n v="356"/>
    <n v="857"/>
    <x v="31"/>
    <x v="1"/>
  </r>
  <r>
    <d v="2016-08-08T00:00:00"/>
    <n v="147859"/>
    <n v="18277"/>
    <m/>
    <n v="1356"/>
    <n v="493"/>
    <n v="863"/>
    <x v="31"/>
    <x v="1"/>
  </r>
  <r>
    <d v="2016-08-09T00:00:00"/>
    <n v="256874"/>
    <n v="21978"/>
    <m/>
    <n v="33524"/>
    <n v="31212"/>
    <n v="2312"/>
    <x v="31"/>
    <x v="1"/>
  </r>
  <r>
    <d v="2016-08-10T00:00:00"/>
    <n v="248178"/>
    <n v="14877"/>
    <m/>
    <n v="4239"/>
    <n v="1653"/>
    <n v="2586"/>
    <x v="31"/>
    <x v="1"/>
  </r>
  <r>
    <d v="2016-08-11T00:00:00"/>
    <n v="168135"/>
    <n v="15546"/>
    <m/>
    <n v="2422"/>
    <n v="704"/>
    <n v="1718"/>
    <x v="31"/>
    <x v="1"/>
  </r>
  <r>
    <d v="2016-08-12T00:00:00"/>
    <n v="183814"/>
    <n v="17432"/>
    <m/>
    <n v="2458"/>
    <n v="782"/>
    <n v="1676"/>
    <x v="31"/>
    <x v="1"/>
  </r>
  <r>
    <d v="2016-08-13T00:00:00"/>
    <n v="191384"/>
    <n v="14840"/>
    <m/>
    <n v="2651"/>
    <n v="748"/>
    <n v="1903"/>
    <x v="31"/>
    <x v="1"/>
  </r>
  <r>
    <d v="2016-08-14T00:00:00"/>
    <n v="122688"/>
    <n v="7715"/>
    <m/>
    <n v="1132"/>
    <n v="321"/>
    <n v="811"/>
    <x v="32"/>
    <x v="1"/>
  </r>
  <r>
    <d v="2016-08-15T00:00:00"/>
    <n v="136315"/>
    <n v="16864"/>
    <m/>
    <n v="1201"/>
    <n v="366"/>
    <n v="835"/>
    <x v="32"/>
    <x v="1"/>
  </r>
  <r>
    <d v="2016-08-16T00:00:00"/>
    <n v="232018"/>
    <n v="22575"/>
    <m/>
    <n v="30584"/>
    <n v="28126"/>
    <n v="2458"/>
    <x v="32"/>
    <x v="1"/>
  </r>
  <r>
    <d v="2016-08-17T00:00:00"/>
    <n v="226297"/>
    <n v="16743"/>
    <m/>
    <n v="3334"/>
    <n v="1094"/>
    <n v="2240"/>
    <x v="32"/>
    <x v="1"/>
  </r>
  <r>
    <d v="2016-08-18T00:00:00"/>
    <n v="138370"/>
    <n v="14858"/>
    <m/>
    <n v="3138"/>
    <n v="818"/>
    <n v="2320"/>
    <x v="32"/>
    <x v="1"/>
  </r>
  <r>
    <d v="2016-08-19T00:00:00"/>
    <n v="156601"/>
    <n v="15170"/>
    <m/>
    <n v="2582"/>
    <n v="554"/>
    <n v="2028"/>
    <x v="32"/>
    <x v="1"/>
  </r>
  <r>
    <d v="2016-08-20T00:00:00"/>
    <n v="172254"/>
    <n v="15083"/>
    <m/>
    <n v="1997"/>
    <n v="806"/>
    <n v="1191"/>
    <x v="32"/>
    <x v="1"/>
  </r>
  <r>
    <d v="2016-08-21T00:00:00"/>
    <n v="113613"/>
    <n v="8180"/>
    <m/>
    <n v="927"/>
    <n v="338"/>
    <n v="589"/>
    <x v="33"/>
    <x v="1"/>
  </r>
  <r>
    <d v="2016-08-22T00:00:00"/>
    <n v="136606"/>
    <n v="16841"/>
    <m/>
    <n v="1577"/>
    <n v="360"/>
    <n v="1217"/>
    <x v="33"/>
    <x v="1"/>
  </r>
  <r>
    <d v="2016-08-23T00:00:00"/>
    <n v="242746"/>
    <n v="21814"/>
    <m/>
    <n v="36694"/>
    <n v="35075"/>
    <n v="1619"/>
    <x v="33"/>
    <x v="1"/>
  </r>
  <r>
    <d v="2016-08-24T00:00:00"/>
    <n v="265637"/>
    <n v="16011"/>
    <m/>
    <n v="2727"/>
    <n v="1549"/>
    <n v="1178"/>
    <x v="33"/>
    <x v="1"/>
  </r>
  <r>
    <d v="2016-08-25T00:00:00"/>
    <n v="140887"/>
    <n v="14370"/>
    <m/>
    <n v="3207"/>
    <n v="1758"/>
    <n v="1449"/>
    <x v="33"/>
    <x v="1"/>
  </r>
  <r>
    <d v="2016-08-26T00:00:00"/>
    <n v="156077"/>
    <n v="15169"/>
    <m/>
    <n v="2443"/>
    <n v="689"/>
    <n v="1754"/>
    <x v="33"/>
    <x v="1"/>
  </r>
  <r>
    <d v="2016-08-27T00:00:00"/>
    <n v="181925"/>
    <n v="15590"/>
    <m/>
    <n v="2148"/>
    <n v="956"/>
    <n v="1192"/>
    <x v="33"/>
    <x v="1"/>
  </r>
  <r>
    <d v="2016-08-28T00:00:00"/>
    <n v="110006"/>
    <n v="7676"/>
    <m/>
    <n v="1003"/>
    <n v="310"/>
    <n v="510"/>
    <x v="34"/>
    <x v="1"/>
  </r>
  <r>
    <d v="2016-08-29T00:00:00"/>
    <n v="149009"/>
    <n v="18160"/>
    <m/>
    <n v="874"/>
    <n v="568"/>
    <n v="489"/>
    <x v="34"/>
    <x v="1"/>
  </r>
  <r>
    <d v="2016-08-30T00:00:00"/>
    <n v="242936"/>
    <n v="22349"/>
    <m/>
    <n v="29494"/>
    <n v="27712"/>
    <n v="1782"/>
    <x v="34"/>
    <x v="1"/>
  </r>
  <r>
    <d v="2016-08-31T00:00:00"/>
    <n v="222028"/>
    <n v="15368"/>
    <m/>
    <n v="2795"/>
    <n v="1317"/>
    <n v="1478"/>
    <x v="34"/>
    <x v="1"/>
  </r>
  <r>
    <d v="2016-09-01T00:00:00"/>
    <n v="140334"/>
    <n v="14978"/>
    <m/>
    <n v="2335"/>
    <n v="1052"/>
    <n v="1283"/>
    <x v="34"/>
    <x v="1"/>
  </r>
  <r>
    <d v="2016-09-02T00:00:00"/>
    <n v="157067"/>
    <n v="9570"/>
    <m/>
    <n v="2051"/>
    <n v="541"/>
    <n v="1510"/>
    <x v="34"/>
    <x v="1"/>
  </r>
  <r>
    <d v="2016-09-03T00:00:00"/>
    <n v="172883"/>
    <n v="22011"/>
    <m/>
    <n v="1735"/>
    <n v="763"/>
    <n v="972"/>
    <x v="34"/>
    <x v="1"/>
  </r>
  <r>
    <d v="2016-09-04T00:00:00"/>
    <n v="111906"/>
    <n v="7491"/>
    <m/>
    <n v="597"/>
    <n v="287"/>
    <n v="310"/>
    <x v="35"/>
    <x v="1"/>
  </r>
  <r>
    <d v="2016-09-05T00:00:00"/>
    <n v="129271"/>
    <n v="14538"/>
    <m/>
    <n v="1084"/>
    <n v="397"/>
    <n v="687"/>
    <x v="35"/>
    <x v="1"/>
  </r>
  <r>
    <d v="2016-09-06T00:00:00"/>
    <n v="167709"/>
    <n v="15017"/>
    <m/>
    <n v="25438"/>
    <n v="24811"/>
    <n v="627"/>
    <x v="35"/>
    <x v="1"/>
  </r>
  <r>
    <d v="2016-09-07T00:00:00"/>
    <n v="258598"/>
    <n v="17961"/>
    <m/>
    <n v="2169"/>
    <n v="980"/>
    <n v="1189"/>
    <x v="35"/>
    <x v="1"/>
  </r>
  <r>
    <d v="2016-09-08T00:00:00"/>
    <n v="153687"/>
    <n v="15668"/>
    <m/>
    <n v="2061"/>
    <n v="687"/>
    <n v="1374"/>
    <x v="35"/>
    <x v="1"/>
  </r>
  <r>
    <d v="2016-09-09T00:00:00"/>
    <n v="164426"/>
    <n v="16461"/>
    <m/>
    <n v="1553"/>
    <n v="644"/>
    <n v="909"/>
    <x v="35"/>
    <x v="1"/>
  </r>
  <r>
    <d v="2016-09-10T00:00:00"/>
    <n v="186704"/>
    <n v="16185"/>
    <m/>
    <n v="1936"/>
    <n v="829"/>
    <n v="1107"/>
    <x v="35"/>
    <x v="1"/>
  </r>
  <r>
    <d v="2016-09-11T00:00:00"/>
    <n v="118103"/>
    <n v="8496"/>
    <m/>
    <n v="895"/>
    <n v="325"/>
    <n v="570"/>
    <x v="36"/>
    <x v="1"/>
  </r>
  <r>
    <d v="2016-09-12T00:00:00"/>
    <n v="130065"/>
    <n v="18775"/>
    <m/>
    <n v="883"/>
    <n v="384"/>
    <n v="499"/>
    <x v="36"/>
    <x v="1"/>
  </r>
  <r>
    <d v="2016-09-13T00:00:00"/>
    <n v="258000"/>
    <n v="30278"/>
    <m/>
    <n v="27501"/>
    <n v="25976"/>
    <n v="1525"/>
    <x v="36"/>
    <x v="1"/>
  </r>
  <r>
    <d v="2016-09-14T00:00:00"/>
    <n v="215317"/>
    <n v="17652"/>
    <m/>
    <n v="2805"/>
    <n v="1311"/>
    <n v="1494"/>
    <x v="36"/>
    <x v="1"/>
  </r>
  <r>
    <d v="2016-09-15T00:00:00"/>
    <n v="134882"/>
    <n v="14032"/>
    <m/>
    <n v="1722"/>
    <n v="610"/>
    <n v="1112"/>
    <x v="36"/>
    <x v="1"/>
  </r>
  <r>
    <d v="2016-09-16T00:00:00"/>
    <n v="141253"/>
    <n v="14429"/>
    <m/>
    <n v="1909"/>
    <n v="681"/>
    <n v="1228"/>
    <x v="36"/>
    <x v="1"/>
  </r>
  <r>
    <d v="2016-09-17T00:00:00"/>
    <n v="165689"/>
    <n v="16131"/>
    <m/>
    <n v="1890"/>
    <n v="760"/>
    <n v="1130"/>
    <x v="36"/>
    <x v="1"/>
  </r>
  <r>
    <d v="2016-09-18T00:00:00"/>
    <n v="110495"/>
    <n v="7900"/>
    <m/>
    <n v="865"/>
    <n v="496"/>
    <n v="369"/>
    <x v="37"/>
    <x v="1"/>
  </r>
  <r>
    <d v="2016-09-19T00:00:00"/>
    <n v="134264"/>
    <n v="18117"/>
    <m/>
    <n v="988"/>
    <n v="405"/>
    <n v="583"/>
    <x v="37"/>
    <x v="1"/>
  </r>
  <r>
    <d v="2016-09-20T00:00:00"/>
    <n v="246776"/>
    <n v="20474"/>
    <m/>
    <n v="31984"/>
    <n v="30672"/>
    <n v="1312"/>
    <x v="37"/>
    <x v="1"/>
  </r>
  <r>
    <d v="2016-09-21T00:00:00"/>
    <n v="222912"/>
    <n v="14856"/>
    <m/>
    <n v="1730"/>
    <n v="950"/>
    <n v="780"/>
    <x v="37"/>
    <x v="1"/>
  </r>
  <r>
    <d v="2016-09-22T00:00:00"/>
    <n v="140873"/>
    <n v="15356"/>
    <m/>
    <n v="1690"/>
    <n v="737"/>
    <n v="953"/>
    <x v="37"/>
    <x v="1"/>
  </r>
  <r>
    <d v="2016-09-23T00:00:00"/>
    <n v="140330"/>
    <n v="15056"/>
    <m/>
    <n v="1031"/>
    <n v="379"/>
    <n v="652"/>
    <x v="37"/>
    <x v="1"/>
  </r>
  <r>
    <d v="2016-09-24T00:00:00"/>
    <n v="149031"/>
    <n v="13856"/>
    <m/>
    <n v="1540"/>
    <n v="721"/>
    <n v="819"/>
    <x v="37"/>
    <x v="1"/>
  </r>
  <r>
    <d v="2016-09-25T00:00:00"/>
    <n v="85272"/>
    <n v="6676"/>
    <m/>
    <n v="682"/>
    <n v="304"/>
    <n v="378"/>
    <x v="38"/>
    <x v="1"/>
  </r>
  <r>
    <d v="2016-09-26T00:00:00"/>
    <n v="121573"/>
    <n v="17785"/>
    <m/>
    <n v="829"/>
    <n v="384"/>
    <n v="445"/>
    <x v="38"/>
    <x v="1"/>
  </r>
  <r>
    <d v="2016-09-27T00:00:00"/>
    <n v="261107"/>
    <n v="27490"/>
    <m/>
    <n v="31253"/>
    <n v="30283"/>
    <n v="970"/>
    <x v="38"/>
    <x v="1"/>
  </r>
  <r>
    <d v="2016-09-28T00:00:00"/>
    <n v="263873"/>
    <n v="16184"/>
    <m/>
    <n v="2329"/>
    <n v="1467"/>
    <n v="862"/>
    <x v="38"/>
    <x v="1"/>
  </r>
  <r>
    <d v="2016-09-29T00:00:00"/>
    <n v="158909"/>
    <n v="14751"/>
    <m/>
    <n v="1440"/>
    <n v="588"/>
    <n v="852"/>
    <x v="38"/>
    <x v="1"/>
  </r>
  <r>
    <d v="2016-09-30T00:00:00"/>
    <n v="180265"/>
    <n v="15077"/>
    <m/>
    <n v="1414"/>
    <n v="710"/>
    <n v="704"/>
    <x v="38"/>
    <x v="1"/>
  </r>
  <r>
    <d v="2016-10-01T00:00:00"/>
    <n v="205318"/>
    <n v="15105"/>
    <m/>
    <n v="1599"/>
    <n v="1052"/>
    <n v="547"/>
    <x v="38"/>
    <x v="1"/>
  </r>
  <r>
    <d v="2016-10-02T00:00:00"/>
    <n v="143570"/>
    <n v="8789"/>
    <m/>
    <n v="923"/>
    <n v="518"/>
    <n v="405"/>
    <x v="39"/>
    <x v="1"/>
  </r>
  <r>
    <d v="2016-10-03T00:00:00"/>
    <n v="176653"/>
    <n v="18909"/>
    <m/>
    <n v="1415"/>
    <n v="763"/>
    <n v="652"/>
    <x v="39"/>
    <x v="1"/>
  </r>
  <r>
    <d v="2016-10-04T00:00:00"/>
    <n v="257062"/>
    <n v="22030"/>
    <m/>
    <n v="25391"/>
    <n v="24517"/>
    <n v="874"/>
    <x v="39"/>
    <x v="1"/>
  </r>
  <r>
    <d v="2016-10-05T00:00:00"/>
    <n v="237976"/>
    <n v="15633"/>
    <m/>
    <n v="1841"/>
    <n v="1103"/>
    <n v="738"/>
    <x v="39"/>
    <x v="1"/>
  </r>
  <r>
    <d v="2016-10-06T00:00:00"/>
    <n v="149618"/>
    <n v="14637"/>
    <m/>
    <n v="1722"/>
    <n v="860"/>
    <n v="862"/>
    <x v="39"/>
    <x v="1"/>
  </r>
  <r>
    <d v="2016-10-07T00:00:00"/>
    <n v="176152"/>
    <n v="15404"/>
    <m/>
    <n v="1495"/>
    <n v="811"/>
    <n v="684"/>
    <x v="39"/>
    <x v="1"/>
  </r>
  <r>
    <d v="2016-10-08T00:00:00"/>
    <n v="186260"/>
    <n v="14776"/>
    <m/>
    <n v="1692"/>
    <n v="1136"/>
    <n v="556"/>
    <x v="39"/>
    <x v="1"/>
  </r>
  <r>
    <d v="2016-10-09T00:00:00"/>
    <n v="127871"/>
    <n v="8750"/>
    <m/>
    <n v="637"/>
    <n v="258"/>
    <n v="379"/>
    <x v="40"/>
    <x v="1"/>
  </r>
  <r>
    <d v="2016-10-10T00:00:00"/>
    <n v="127897"/>
    <n v="14579"/>
    <m/>
    <n v="858"/>
    <n v="408"/>
    <n v="450"/>
    <x v="40"/>
    <x v="1"/>
  </r>
  <r>
    <d v="2016-10-11T00:00:00"/>
    <n v="198631"/>
    <n v="18924"/>
    <m/>
    <n v="29704"/>
    <n v="29229"/>
    <n v="475"/>
    <x v="40"/>
    <x v="1"/>
  </r>
  <r>
    <d v="2016-10-12T00:00:00"/>
    <n v="269506"/>
    <n v="21596"/>
    <m/>
    <n v="2293"/>
    <n v="1557"/>
    <n v="736"/>
    <x v="40"/>
    <x v="1"/>
  </r>
  <r>
    <d v="2016-10-13T00:00:00"/>
    <n v="158049"/>
    <n v="18032"/>
    <m/>
    <n v="1348"/>
    <n v="702"/>
    <n v="646"/>
    <x v="40"/>
    <x v="1"/>
  </r>
  <r>
    <d v="2016-10-14T00:00:00"/>
    <n v="160946"/>
    <n v="16176"/>
    <m/>
    <n v="1942"/>
    <n v="947"/>
    <n v="995"/>
    <x v="40"/>
    <x v="1"/>
  </r>
  <r>
    <d v="2016-10-15T00:00:00"/>
    <n v="181443"/>
    <n v="15157"/>
    <m/>
    <n v="1754"/>
    <n v="1209"/>
    <n v="545"/>
    <x v="40"/>
    <x v="1"/>
  </r>
  <r>
    <d v="2016-10-16T00:00:00"/>
    <n v="123318"/>
    <n v="8698"/>
    <m/>
    <n v="651"/>
    <n v="340"/>
    <n v="311"/>
    <x v="41"/>
    <x v="1"/>
  </r>
  <r>
    <d v="2016-10-17T00:00:00"/>
    <n v="141663"/>
    <n v="20212"/>
    <m/>
    <n v="801"/>
    <n v="500"/>
    <n v="301"/>
    <x v="41"/>
    <x v="1"/>
  </r>
  <r>
    <d v="2016-10-18T00:00:00"/>
    <n v="253968"/>
    <n v="22111"/>
    <m/>
    <n v="24613"/>
    <n v="23878"/>
    <n v="735"/>
    <x v="41"/>
    <x v="1"/>
  </r>
  <r>
    <d v="2016-10-19T00:00:00"/>
    <n v="243300"/>
    <n v="15082"/>
    <m/>
    <n v="5129"/>
    <n v="4217"/>
    <n v="912"/>
    <x v="41"/>
    <x v="1"/>
  </r>
  <r>
    <d v="2016-10-20T00:00:00"/>
    <n v="155108"/>
    <n v="14114"/>
    <m/>
    <n v="1356"/>
    <n v="659"/>
    <n v="697"/>
    <x v="41"/>
    <x v="1"/>
  </r>
  <r>
    <d v="2016-10-21T00:00:00"/>
    <n v="169299"/>
    <n v="14325"/>
    <m/>
    <n v="1738"/>
    <n v="895"/>
    <n v="843"/>
    <x v="41"/>
    <x v="1"/>
  </r>
  <r>
    <d v="2016-10-22T00:00:00"/>
    <n v="185271"/>
    <n v="15703"/>
    <m/>
    <n v="1476"/>
    <n v="671"/>
    <n v="805"/>
    <x v="41"/>
    <x v="1"/>
  </r>
  <r>
    <d v="2016-10-23T00:00:00"/>
    <n v="131382"/>
    <n v="7967"/>
    <m/>
    <n v="995"/>
    <n v="516"/>
    <n v="479"/>
    <x v="42"/>
    <x v="1"/>
  </r>
  <r>
    <d v="2016-10-24T00:00:00"/>
    <n v="141703"/>
    <n v="19253"/>
    <m/>
    <n v="1037"/>
    <n v="431"/>
    <n v="606"/>
    <x v="42"/>
    <x v="1"/>
  </r>
  <r>
    <d v="2016-10-25T00:00:00"/>
    <n v="247202"/>
    <n v="25091"/>
    <m/>
    <n v="27138"/>
    <n v="26375"/>
    <n v="763"/>
    <x v="42"/>
    <x v="1"/>
  </r>
  <r>
    <d v="2016-10-26T00:00:00"/>
    <n v="233105"/>
    <n v="13573"/>
    <m/>
    <n v="1926"/>
    <n v="1166"/>
    <n v="760"/>
    <x v="42"/>
    <x v="1"/>
  </r>
  <r>
    <d v="2016-10-27T00:00:00"/>
    <n v="157984"/>
    <n v="16170"/>
    <m/>
    <n v="1356"/>
    <n v="688"/>
    <n v="668"/>
    <x v="42"/>
    <x v="1"/>
  </r>
  <r>
    <d v="2016-10-28T00:00:00"/>
    <n v="174506"/>
    <n v="15208"/>
    <m/>
    <n v="1721"/>
    <n v="966"/>
    <n v="755"/>
    <x v="42"/>
    <x v="1"/>
  </r>
  <r>
    <d v="2016-10-29T00:00:00"/>
    <n v="191032"/>
    <n v="17295"/>
    <m/>
    <n v="1678"/>
    <n v="881"/>
    <n v="797"/>
    <x v="42"/>
    <x v="1"/>
  </r>
  <r>
    <d v="2016-10-30T00:00:00"/>
    <n v="148625"/>
    <n v="9568"/>
    <m/>
    <n v="868"/>
    <n v="463"/>
    <n v="405"/>
    <x v="43"/>
    <x v="1"/>
  </r>
  <r>
    <d v="2016-10-31T00:00:00"/>
    <n v="158686"/>
    <n v="19953"/>
    <m/>
    <n v="1436"/>
    <n v="705"/>
    <n v="731"/>
    <x v="43"/>
    <x v="1"/>
  </r>
  <r>
    <d v="2016-11-01T00:00:00"/>
    <n v="253643"/>
    <n v="22029"/>
    <m/>
    <n v="23342"/>
    <n v="22380"/>
    <n v="962"/>
    <x v="43"/>
    <x v="1"/>
  </r>
  <r>
    <d v="2016-11-02T00:00:00"/>
    <n v="232108"/>
    <n v="14531"/>
    <m/>
    <n v="2111"/>
    <n v="1120"/>
    <n v="991"/>
    <x v="43"/>
    <x v="1"/>
  </r>
  <r>
    <d v="2016-11-03T00:00:00"/>
    <n v="163799"/>
    <n v="15593"/>
    <m/>
    <n v="1871"/>
    <n v="770"/>
    <n v="1101"/>
    <x v="43"/>
    <x v="1"/>
  </r>
  <r>
    <d v="2016-11-04T00:00:00"/>
    <n v="196678"/>
    <n v="14976"/>
    <m/>
    <n v="1210"/>
    <n v="479"/>
    <n v="731"/>
    <x v="43"/>
    <x v="1"/>
  </r>
  <r>
    <d v="2016-11-05T00:00:00"/>
    <n v="205075"/>
    <n v="15926"/>
    <m/>
    <n v="2211"/>
    <n v="1529"/>
    <n v="682"/>
    <x v="43"/>
    <x v="1"/>
  </r>
  <r>
    <d v="2016-11-06T00:00:00"/>
    <n v="142381"/>
    <n v="8932"/>
    <m/>
    <n v="1017"/>
    <n v="697"/>
    <n v="320"/>
    <x v="44"/>
    <x v="1"/>
  </r>
  <r>
    <d v="2016-11-07T00:00:00"/>
    <n v="152546"/>
    <n v="20407"/>
    <m/>
    <n v="1529"/>
    <n v="1006"/>
    <n v="523"/>
    <x v="44"/>
    <x v="1"/>
  </r>
  <r>
    <d v="2016-11-08T00:00:00"/>
    <n v="288214"/>
    <n v="24159"/>
    <m/>
    <n v="26880"/>
    <n v="25969"/>
    <n v="911"/>
    <x v="44"/>
    <x v="1"/>
  </r>
  <r>
    <d v="2016-11-09T00:00:00"/>
    <n v="250989"/>
    <n v="15910"/>
    <m/>
    <n v="2304"/>
    <n v="1274"/>
    <n v="1030"/>
    <x v="44"/>
    <x v="1"/>
  </r>
  <r>
    <d v="2016-11-10T00:00:00"/>
    <n v="186074"/>
    <n v="18103"/>
    <m/>
    <n v="1704"/>
    <n v="851"/>
    <n v="853"/>
    <x v="44"/>
    <x v="1"/>
  </r>
  <r>
    <d v="2016-11-11T00:00:00"/>
    <n v="202271"/>
    <n v="18822"/>
    <m/>
    <n v="1570"/>
    <n v="886"/>
    <n v="684"/>
    <x v="44"/>
    <x v="1"/>
  </r>
  <r>
    <d v="2016-11-12T00:00:00"/>
    <n v="201592"/>
    <n v="14358"/>
    <m/>
    <n v="1864"/>
    <n v="975"/>
    <n v="889"/>
    <x v="44"/>
    <x v="1"/>
  </r>
  <r>
    <d v="2016-11-13T00:00:00"/>
    <n v="164100"/>
    <n v="8742"/>
    <m/>
    <n v="735"/>
    <n v="353"/>
    <n v="382"/>
    <x v="45"/>
    <x v="1"/>
  </r>
  <r>
    <d v="2016-11-14T00:00:00"/>
    <n v="173812"/>
    <n v="18956"/>
    <m/>
    <n v="2302"/>
    <n v="691"/>
    <n v="1611"/>
    <x v="45"/>
    <x v="1"/>
  </r>
  <r>
    <d v="2016-11-15T00:00:00"/>
    <n v="299696"/>
    <n v="24187"/>
    <m/>
    <n v="32641"/>
    <n v="31807"/>
    <n v="834"/>
    <x v="45"/>
    <x v="1"/>
  </r>
  <r>
    <d v="2016-11-16T00:00:00"/>
    <n v="266890"/>
    <n v="15156"/>
    <m/>
    <n v="2775"/>
    <n v="1917"/>
    <n v="858"/>
    <x v="45"/>
    <x v="1"/>
  </r>
  <r>
    <d v="2016-11-17T00:00:00"/>
    <n v="185928"/>
    <n v="14915"/>
    <m/>
    <n v="1599"/>
    <n v="675"/>
    <n v="924"/>
    <x v="45"/>
    <x v="1"/>
  </r>
  <r>
    <d v="2016-11-18T00:00:00"/>
    <n v="200881"/>
    <n v="14001"/>
    <m/>
    <n v="1242"/>
    <n v="723"/>
    <n v="519"/>
    <x v="45"/>
    <x v="1"/>
  </r>
  <r>
    <d v="2016-11-19T00:00:00"/>
    <n v="216605"/>
    <n v="14419"/>
    <m/>
    <n v="1749"/>
    <n v="900"/>
    <n v="849"/>
    <x v="45"/>
    <x v="1"/>
  </r>
  <r>
    <d v="2016-11-20T00:00:00"/>
    <n v="160373"/>
    <n v="8666"/>
    <m/>
    <n v="1018"/>
    <n v="609"/>
    <n v="409"/>
    <x v="46"/>
    <x v="1"/>
  </r>
  <r>
    <d v="2016-11-21T00:00:00"/>
    <n v="205642"/>
    <n v="18257"/>
    <m/>
    <n v="1101"/>
    <n v="671"/>
    <n v="430"/>
    <x v="46"/>
    <x v="1"/>
  </r>
  <r>
    <d v="2016-11-22T00:00:00"/>
    <n v="283936"/>
    <n v="21132"/>
    <m/>
    <n v="29322"/>
    <n v="28480"/>
    <n v="842"/>
    <x v="46"/>
    <x v="1"/>
  </r>
  <r>
    <d v="2016-11-23T00:00:00"/>
    <n v="295265"/>
    <n v="13248"/>
    <m/>
    <n v="2392"/>
    <n v="1535"/>
    <n v="857"/>
    <x v="46"/>
    <x v="1"/>
  </r>
  <r>
    <d v="2016-11-24T00:00:00"/>
    <n v="188858"/>
    <n v="13204"/>
    <m/>
    <n v="2106"/>
    <n v="1193"/>
    <n v="913"/>
    <x v="46"/>
    <x v="1"/>
  </r>
  <r>
    <d v="2016-11-25T00:00:00"/>
    <n v="198021"/>
    <n v="13409"/>
    <m/>
    <n v="2208"/>
    <n v="1179"/>
    <n v="1029"/>
    <x v="46"/>
    <x v="1"/>
  </r>
  <r>
    <d v="2016-11-26T00:00:00"/>
    <n v="226460"/>
    <n v="13652"/>
    <m/>
    <n v="1980"/>
    <n v="1297"/>
    <n v="683"/>
    <x v="46"/>
    <x v="1"/>
  </r>
  <r>
    <d v="2016-11-27T00:00:00"/>
    <n v="170842"/>
    <n v="8036"/>
    <m/>
    <n v="1704"/>
    <n v="1187"/>
    <n v="517"/>
    <x v="47"/>
    <x v="1"/>
  </r>
  <r>
    <d v="2016-11-28T00:00:00"/>
    <n v="181567"/>
    <n v="17336"/>
    <m/>
    <n v="2109"/>
    <n v="987"/>
    <n v="1122"/>
    <x v="47"/>
    <x v="1"/>
  </r>
  <r>
    <d v="2016-11-29T00:00:00"/>
    <n v="262673"/>
    <n v="18893"/>
    <m/>
    <n v="18515"/>
    <n v="17471"/>
    <n v="1044"/>
    <x v="47"/>
    <x v="1"/>
  </r>
  <r>
    <d v="2016-11-30T00:00:00"/>
    <n v="227622"/>
    <n v="14122"/>
    <m/>
    <n v="3018"/>
    <n v="1777"/>
    <n v="1241"/>
    <x v="47"/>
    <x v="1"/>
  </r>
  <r>
    <d v="2016-12-01T00:00:00"/>
    <n v="189113"/>
    <n v="19931"/>
    <m/>
    <n v="2294"/>
    <n v="1155"/>
    <n v="1139"/>
    <x v="47"/>
    <x v="1"/>
  </r>
  <r>
    <d v="2016-12-02T00:00:00"/>
    <n v="194981"/>
    <n v="16427"/>
    <m/>
    <n v="1967"/>
    <n v="1055"/>
    <n v="912"/>
    <x v="47"/>
    <x v="1"/>
  </r>
  <r>
    <d v="2016-12-03T00:00:00"/>
    <n v="203071"/>
    <n v="12626"/>
    <m/>
    <n v="2243"/>
    <n v="1107"/>
    <n v="1136"/>
    <x v="47"/>
    <x v="1"/>
  </r>
  <r>
    <d v="2016-12-04T00:00:00"/>
    <n v="150853"/>
    <n v="6987"/>
    <m/>
    <n v="1003"/>
    <n v="559"/>
    <n v="444"/>
    <x v="48"/>
    <x v="1"/>
  </r>
  <r>
    <d v="2016-12-05T00:00:00"/>
    <n v="173643"/>
    <n v="16330"/>
    <m/>
    <n v="1353"/>
    <n v="685"/>
    <n v="668"/>
    <x v="48"/>
    <x v="1"/>
  </r>
  <r>
    <d v="2016-12-06T00:00:00"/>
    <n v="248259"/>
    <n v="18487"/>
    <m/>
    <n v="17036"/>
    <n v="15482"/>
    <n v="1554"/>
    <x v="48"/>
    <x v="1"/>
  </r>
  <r>
    <d v="2016-12-07T00:00:00"/>
    <n v="183962"/>
    <n v="12329"/>
    <m/>
    <n v="2703"/>
    <n v="1459"/>
    <n v="1244"/>
    <x v="48"/>
    <x v="1"/>
  </r>
  <r>
    <d v="2016-12-08T00:00:00"/>
    <n v="152088"/>
    <n v="11961"/>
    <m/>
    <n v="2093"/>
    <n v="939"/>
    <n v="1154"/>
    <x v="48"/>
    <x v="1"/>
  </r>
  <r>
    <d v="2016-12-09T00:00:00"/>
    <n v="168655"/>
    <n v="12927"/>
    <m/>
    <n v="2273"/>
    <n v="1071"/>
    <n v="1202"/>
    <x v="48"/>
    <x v="1"/>
  </r>
  <r>
    <d v="2016-12-10T00:00:00"/>
    <n v="181308"/>
    <n v="12884"/>
    <m/>
    <n v="1704"/>
    <n v="872"/>
    <n v="832"/>
    <x v="48"/>
    <x v="1"/>
  </r>
  <r>
    <d v="2016-12-11T00:00:00"/>
    <n v="153418"/>
    <n v="6257"/>
    <m/>
    <n v="891"/>
    <n v="480"/>
    <n v="411"/>
    <x v="49"/>
    <x v="1"/>
  </r>
  <r>
    <d v="2016-12-12T00:00:00"/>
    <n v="173737"/>
    <n v="14851"/>
    <m/>
    <n v="1435"/>
    <n v="527"/>
    <n v="908"/>
    <x v="49"/>
    <x v="1"/>
  </r>
  <r>
    <d v="2016-12-13T00:00:00"/>
    <n v="261893"/>
    <n v="16626"/>
    <m/>
    <n v="16785"/>
    <n v="15230"/>
    <n v="1555"/>
    <x v="49"/>
    <x v="1"/>
  </r>
  <r>
    <d v="2016-12-14T00:00:00"/>
    <n v="209671"/>
    <n v="12072"/>
    <m/>
    <n v="2685"/>
    <n v="1307"/>
    <n v="1378"/>
    <x v="49"/>
    <x v="1"/>
  </r>
  <r>
    <d v="2016-12-15T00:00:00"/>
    <n v="167213"/>
    <n v="13579"/>
    <m/>
    <n v="2450"/>
    <n v="894"/>
    <n v="1556"/>
    <x v="49"/>
    <x v="1"/>
  </r>
  <r>
    <d v="2016-12-16T00:00:00"/>
    <n v="161668"/>
    <n v="12103"/>
    <m/>
    <n v="2352"/>
    <n v="835"/>
    <n v="1517"/>
    <x v="49"/>
    <x v="1"/>
  </r>
  <r>
    <d v="2016-12-17T00:00:00"/>
    <n v="194183"/>
    <n v="11206"/>
    <m/>
    <n v="2597"/>
    <n v="1059"/>
    <n v="1538"/>
    <x v="49"/>
    <x v="1"/>
  </r>
  <r>
    <d v="2016-12-18T00:00:00"/>
    <n v="178007"/>
    <n v="6233"/>
    <m/>
    <n v="1637"/>
    <n v="553"/>
    <n v="1084"/>
    <x v="50"/>
    <x v="1"/>
  </r>
  <r>
    <d v="2016-12-19T00:00:00"/>
    <n v="168816"/>
    <n v="13541"/>
    <m/>
    <n v="1145"/>
    <n v="423"/>
    <n v="722"/>
    <x v="50"/>
    <x v="1"/>
  </r>
  <r>
    <d v="2016-12-20T00:00:00"/>
    <n v="285958"/>
    <n v="17172"/>
    <m/>
    <n v="22642"/>
    <n v="20539"/>
    <n v="2103"/>
    <x v="50"/>
    <x v="1"/>
  </r>
  <r>
    <d v="2016-12-21T00:00:00"/>
    <n v="233605"/>
    <n v="12498"/>
    <m/>
    <n v="3271"/>
    <n v="1034"/>
    <n v="2237"/>
    <x v="50"/>
    <x v="1"/>
  </r>
  <r>
    <d v="2016-12-22T00:00:00"/>
    <n v="151772"/>
    <n v="13226"/>
    <m/>
    <n v="2718"/>
    <n v="849"/>
    <n v="1869"/>
    <x v="50"/>
    <x v="1"/>
  </r>
  <r>
    <d v="2016-12-23T00:00:00"/>
    <n v="147042"/>
    <n v="10485"/>
    <m/>
    <n v="2142"/>
    <n v="743"/>
    <n v="1399"/>
    <x v="50"/>
    <x v="1"/>
  </r>
  <r>
    <d v="2016-12-24T00:00:00"/>
    <n v="151538"/>
    <n v="7953"/>
    <m/>
    <n v="1684"/>
    <n v="518"/>
    <n v="1166"/>
    <x v="50"/>
    <x v="1"/>
  </r>
  <r>
    <d v="2016-12-25T00:00:00"/>
    <n v="119225"/>
    <n v="5263"/>
    <m/>
    <n v="1294"/>
    <n v="421"/>
    <n v="873"/>
    <x v="51"/>
    <x v="1"/>
  </r>
  <r>
    <d v="2016-12-26T00:00:00"/>
    <n v="52140"/>
    <n v="2061"/>
    <m/>
    <n v="459"/>
    <n v="189"/>
    <n v="270"/>
    <x v="51"/>
    <x v="1"/>
  </r>
  <r>
    <d v="2016-12-27T00:00:00"/>
    <n v="179128"/>
    <n v="17471"/>
    <m/>
    <n v="19602"/>
    <n v="18679"/>
    <n v="923"/>
    <x v="51"/>
    <x v="1"/>
  </r>
  <r>
    <d v="2016-12-28T00:00:00"/>
    <n v="213538"/>
    <n v="11040"/>
    <m/>
    <n v="2717"/>
    <n v="987"/>
    <n v="1730"/>
    <x v="51"/>
    <x v="1"/>
  </r>
  <r>
    <d v="2016-12-29T00:00:00"/>
    <n v="145642"/>
    <n v="12664"/>
    <m/>
    <n v="3343"/>
    <n v="1296"/>
    <n v="2047"/>
    <x v="51"/>
    <x v="1"/>
  </r>
  <r>
    <d v="2016-12-30T00:00:00"/>
    <n v="133344"/>
    <n v="13292"/>
    <m/>
    <n v="2402"/>
    <n v="721"/>
    <n v="1681"/>
    <x v="51"/>
    <x v="1"/>
  </r>
  <r>
    <d v="2016-12-31T00:00:00"/>
    <n v="119682"/>
    <n v="7519"/>
    <m/>
    <n v="3907"/>
    <n v="882"/>
    <n v="3025"/>
    <x v="51"/>
    <x v="1"/>
  </r>
  <r>
    <d v="2017-01-01T00:00:00"/>
    <n v="84652"/>
    <n v="5752"/>
    <n v="73764"/>
    <n v="1023"/>
    <n v="362"/>
    <n v="661"/>
    <x v="0"/>
    <x v="2"/>
  </r>
  <r>
    <d v="2017-01-02T00:00:00"/>
    <n v="62220"/>
    <n v="3088"/>
    <n v="63853"/>
    <n v="573"/>
    <n v="264"/>
    <n v="309"/>
    <x v="0"/>
    <x v="2"/>
  </r>
  <r>
    <d v="2017-01-03T00:00:00"/>
    <n v="178634"/>
    <n v="20193"/>
    <n v="156471"/>
    <n v="24354"/>
    <n v="22413"/>
    <n v="1941"/>
    <x v="0"/>
    <x v="2"/>
  </r>
  <r>
    <d v="2017-01-04T00:00:00"/>
    <n v="155795"/>
    <n v="11304"/>
    <n v="143260"/>
    <n v="2816"/>
    <n v="1011"/>
    <n v="1805"/>
    <x v="0"/>
    <x v="2"/>
  </r>
  <r>
    <d v="2017-01-05T00:00:00"/>
    <n v="103324"/>
    <n v="10650"/>
    <n v="91872"/>
    <n v="2597"/>
    <n v="820"/>
    <n v="1777"/>
    <x v="0"/>
    <x v="2"/>
  </r>
  <r>
    <d v="2017-01-06T00:00:00"/>
    <n v="103314"/>
    <n v="10982"/>
    <n v="90364"/>
    <n v="2434"/>
    <n v="850"/>
    <n v="1584"/>
    <x v="0"/>
    <x v="2"/>
  </r>
  <r>
    <d v="2017-01-07T00:00:00"/>
    <n v="124796"/>
    <n v="10615"/>
    <n v="110507"/>
    <n v="1674"/>
    <n v="680"/>
    <n v="994"/>
    <x v="0"/>
    <x v="2"/>
  </r>
  <r>
    <d v="2017-01-08T00:00:00"/>
    <n v="102049"/>
    <n v="4699"/>
    <n v="81416"/>
    <n v="887"/>
    <n v="297"/>
    <n v="590"/>
    <x v="1"/>
    <x v="2"/>
  </r>
  <r>
    <d v="2017-01-09T00:00:00"/>
    <n v="124667"/>
    <n v="11459"/>
    <n v="125710"/>
    <n v="851"/>
    <n v="312"/>
    <n v="539"/>
    <x v="1"/>
    <x v="2"/>
  </r>
  <r>
    <d v="2017-01-10T00:00:00"/>
    <n v="200149"/>
    <n v="19571"/>
    <n v="169538"/>
    <n v="16030"/>
    <n v="14700"/>
    <n v="1330"/>
    <x v="1"/>
    <x v="2"/>
  </r>
  <r>
    <d v="2017-01-11T00:00:00"/>
    <n v="178134"/>
    <n v="14297"/>
    <n v="150071"/>
    <n v="1977"/>
    <n v="601"/>
    <n v="1376"/>
    <x v="1"/>
    <x v="2"/>
  </r>
  <r>
    <d v="2017-01-12T00:00:00"/>
    <n v="122556"/>
    <n v="10727"/>
    <n v="83005"/>
    <n v="2682"/>
    <n v="774"/>
    <n v="1908"/>
    <x v="1"/>
    <x v="2"/>
  </r>
  <r>
    <d v="2017-01-13T00:00:00"/>
    <n v="133416"/>
    <n v="70795"/>
    <n v="86707"/>
    <n v="1840"/>
    <n v="550"/>
    <n v="1290"/>
    <x v="1"/>
    <x v="2"/>
  </r>
  <r>
    <d v="2017-01-14T00:00:00"/>
    <n v="127541"/>
    <n v="10907"/>
    <n v="99809"/>
    <n v="2201"/>
    <n v="815"/>
    <n v="1386"/>
    <x v="1"/>
    <x v="2"/>
  </r>
  <r>
    <d v="2017-01-15T00:00:00"/>
    <n v="98618"/>
    <n v="5733"/>
    <n v="71925"/>
    <n v="775"/>
    <n v="269"/>
    <n v="506"/>
    <x v="2"/>
    <x v="2"/>
  </r>
  <r>
    <d v="2017-01-16T00:00:00"/>
    <n v="102003"/>
    <n v="12273"/>
    <n v="100350"/>
    <n v="856"/>
    <n v="259"/>
    <n v="597"/>
    <x v="2"/>
    <x v="2"/>
  </r>
  <r>
    <d v="2017-01-17T00:00:00"/>
    <n v="202107"/>
    <n v="15298"/>
    <n v="172833"/>
    <n v="18337"/>
    <n v="16782"/>
    <n v="1555"/>
    <x v="2"/>
    <x v="2"/>
  </r>
  <r>
    <d v="2017-01-18T00:00:00"/>
    <n v="163209"/>
    <n v="12156"/>
    <n v="137010"/>
    <n v="1949"/>
    <n v="759"/>
    <n v="1190"/>
    <x v="2"/>
    <x v="2"/>
  </r>
  <r>
    <d v="2017-01-19T00:00:00"/>
    <n v="113901"/>
    <n v="10784"/>
    <n v="91408"/>
    <n v="2007"/>
    <n v="653"/>
    <n v="1354"/>
    <x v="2"/>
    <x v="2"/>
  </r>
  <r>
    <d v="2017-01-20T00:00:00"/>
    <n v="115417"/>
    <n v="10856"/>
    <n v="92872"/>
    <n v="2184"/>
    <n v="823"/>
    <n v="1361"/>
    <x v="2"/>
    <x v="2"/>
  </r>
  <r>
    <d v="2017-01-21T00:00:00"/>
    <n v="128527"/>
    <n v="11803"/>
    <n v="107895"/>
    <n v="1843"/>
    <n v="815"/>
    <n v="1028"/>
    <x v="2"/>
    <x v="2"/>
  </r>
  <r>
    <d v="2017-01-22T00:00:00"/>
    <n v="99912"/>
    <n v="6412"/>
    <n v="78771"/>
    <n v="813"/>
    <n v="263"/>
    <n v="550"/>
    <x v="3"/>
    <x v="2"/>
  </r>
  <r>
    <d v="2017-01-23T00:00:00"/>
    <n v="107087"/>
    <n v="12843"/>
    <n v="102199"/>
    <n v="1070"/>
    <n v="457"/>
    <n v="613"/>
    <x v="3"/>
    <x v="2"/>
  </r>
  <r>
    <d v="2017-01-24T00:00:00"/>
    <n v="187409"/>
    <n v="17175"/>
    <n v="166069"/>
    <n v="20919"/>
    <n v="19367"/>
    <n v="1552"/>
    <x v="3"/>
    <x v="2"/>
  </r>
  <r>
    <d v="2017-01-25T00:00:00"/>
    <n v="142171"/>
    <n v="13832"/>
    <n v="126456"/>
    <n v="1800"/>
    <n v="709"/>
    <n v="1091"/>
    <x v="3"/>
    <x v="2"/>
  </r>
  <r>
    <d v="2017-01-26T00:00:00"/>
    <n v="99319"/>
    <n v="11386"/>
    <n v="85953"/>
    <n v="1663"/>
    <n v="541"/>
    <n v="1122"/>
    <x v="3"/>
    <x v="2"/>
  </r>
  <r>
    <d v="2017-01-27T00:00:00"/>
    <n v="103646"/>
    <n v="11158"/>
    <n v="90181"/>
    <n v="2215"/>
    <n v="566"/>
    <n v="1649"/>
    <x v="3"/>
    <x v="2"/>
  </r>
  <r>
    <d v="2017-01-28T00:00:00"/>
    <n v="121738"/>
    <n v="10900"/>
    <n v="109542"/>
    <n v="1459"/>
    <n v="556"/>
    <n v="903"/>
    <x v="3"/>
    <x v="2"/>
  </r>
  <r>
    <d v="2017-01-29T00:00:00"/>
    <n v="95038"/>
    <n v="5645"/>
    <n v="75670"/>
    <n v="602"/>
    <n v="214"/>
    <n v="388"/>
    <x v="4"/>
    <x v="2"/>
  </r>
  <r>
    <d v="2017-01-30T00:00:00"/>
    <n v="108761"/>
    <n v="12833"/>
    <n v="108171"/>
    <n v="1001"/>
    <n v="349"/>
    <n v="652"/>
    <x v="4"/>
    <x v="2"/>
  </r>
  <r>
    <d v="2017-01-31T00:00:00"/>
    <n v="184240"/>
    <n v="16706"/>
    <n v="164978"/>
    <n v="27878"/>
    <n v="26512"/>
    <n v="1366"/>
    <x v="4"/>
    <x v="2"/>
  </r>
  <r>
    <d v="2017-02-01T00:00:00"/>
    <n v="170439"/>
    <n v="12526"/>
    <n v="154747"/>
    <n v="2271"/>
    <n v="1087"/>
    <n v="1184"/>
    <x v="4"/>
    <x v="2"/>
  </r>
  <r>
    <d v="2017-02-02T00:00:00"/>
    <n v="92098"/>
    <n v="10782"/>
    <n v="79395"/>
    <n v="2626"/>
    <n v="1372"/>
    <n v="1254"/>
    <x v="4"/>
    <x v="2"/>
  </r>
  <r>
    <d v="2017-02-03T00:00:00"/>
    <n v="99668"/>
    <n v="11267"/>
    <n v="87691"/>
    <n v="1589"/>
    <n v="673"/>
    <n v="916"/>
    <x v="4"/>
    <x v="2"/>
  </r>
  <r>
    <d v="2017-02-04T00:00:00"/>
    <n v="113128"/>
    <n v="10995"/>
    <n v="101085"/>
    <n v="1716"/>
    <n v="838"/>
    <n v="878"/>
    <x v="4"/>
    <x v="2"/>
  </r>
  <r>
    <d v="2017-02-05T00:00:00"/>
    <n v="87670"/>
    <n v="5178"/>
    <n v="67548"/>
    <n v="787"/>
    <n v="353"/>
    <n v="434"/>
    <x v="5"/>
    <x v="2"/>
  </r>
  <r>
    <d v="2017-02-06T00:00:00"/>
    <n v="98047"/>
    <n v="11580"/>
    <n v="99471"/>
    <n v="748"/>
    <n v="340"/>
    <n v="408"/>
    <x v="5"/>
    <x v="2"/>
  </r>
  <r>
    <d v="2017-02-07T00:00:00"/>
    <n v="180649"/>
    <n v="14104"/>
    <n v="165328"/>
    <n v="23167"/>
    <n v="22180"/>
    <n v="987"/>
    <x v="5"/>
    <x v="2"/>
  </r>
  <r>
    <d v="2017-02-08T00:00:00"/>
    <n v="157608"/>
    <n v="16137"/>
    <n v="139381"/>
    <n v="1739"/>
    <n v="923"/>
    <n v="816"/>
    <x v="5"/>
    <x v="2"/>
  </r>
  <r>
    <d v="2017-02-09T00:00:00"/>
    <n v="96330"/>
    <n v="14305"/>
    <n v="80752"/>
    <n v="1612"/>
    <n v="712"/>
    <n v="900"/>
    <x v="5"/>
    <x v="2"/>
  </r>
  <r>
    <d v="2017-02-10T00:00:00"/>
    <n v="103458"/>
    <n v="11276"/>
    <n v="91313"/>
    <n v="1385"/>
    <n v="705"/>
    <n v="680"/>
    <x v="5"/>
    <x v="2"/>
  </r>
  <r>
    <d v="2017-02-11T00:00:00"/>
    <n v="103854"/>
    <n v="11021"/>
    <n v="91561"/>
    <n v="1460"/>
    <n v="614"/>
    <n v="846"/>
    <x v="5"/>
    <x v="2"/>
  </r>
  <r>
    <d v="2017-02-12T00:00:00"/>
    <n v="95000"/>
    <n v="5543"/>
    <n v="71915"/>
    <n v="563"/>
    <n v="239"/>
    <n v="324"/>
    <x v="6"/>
    <x v="2"/>
  </r>
  <r>
    <d v="2017-02-13T00:00:00"/>
    <n v="98987"/>
    <n v="12380"/>
    <n v="102436"/>
    <n v="558"/>
    <n v="295"/>
    <n v="263"/>
    <x v="6"/>
    <x v="2"/>
  </r>
  <r>
    <d v="2017-02-14T00:00:00"/>
    <n v="195273"/>
    <n v="15609"/>
    <n v="177926"/>
    <n v="29835"/>
    <n v="29117"/>
    <n v="718"/>
    <x v="6"/>
    <x v="2"/>
  </r>
  <r>
    <d v="2017-02-15T00:00:00"/>
    <n v="165689"/>
    <n v="9901"/>
    <n v="153359"/>
    <n v="1726"/>
    <n v="798"/>
    <n v="928"/>
    <x v="6"/>
    <x v="2"/>
  </r>
  <r>
    <d v="2017-02-16T00:00:00"/>
    <n v="115448"/>
    <n v="10241"/>
    <n v="88911"/>
    <n v="1403"/>
    <n v="636"/>
    <n v="767"/>
    <x v="6"/>
    <x v="2"/>
  </r>
  <r>
    <d v="2017-02-17T00:00:00"/>
    <n v="108402"/>
    <n v="11909"/>
    <n v="94896"/>
    <n v="1148"/>
    <n v="597"/>
    <n v="551"/>
    <x v="6"/>
    <x v="2"/>
  </r>
  <r>
    <d v="2017-02-18T00:00:00"/>
    <n v="112698"/>
    <n v="11374"/>
    <n v="99740"/>
    <n v="1508"/>
    <n v="718"/>
    <n v="790"/>
    <x v="6"/>
    <x v="2"/>
  </r>
  <r>
    <d v="2017-02-19T00:00:00"/>
    <n v="97524"/>
    <n v="6942"/>
    <n v="76366"/>
    <n v="532"/>
    <n v="291"/>
    <n v="241"/>
    <x v="7"/>
    <x v="2"/>
  </r>
  <r>
    <d v="2017-02-20T00:00:00"/>
    <n v="101750"/>
    <n v="9982"/>
    <n v="104682"/>
    <n v="717"/>
    <n v="403"/>
    <n v="314"/>
    <x v="7"/>
    <x v="2"/>
  </r>
  <r>
    <d v="2017-02-21T00:00:00"/>
    <n v="186944"/>
    <n v="19832"/>
    <n v="164650"/>
    <n v="28982"/>
    <n v="26562"/>
    <n v="2420"/>
    <x v="7"/>
    <x v="2"/>
  </r>
  <r>
    <d v="2017-02-22T00:00:00"/>
    <n v="201255"/>
    <n v="15042"/>
    <n v="183642"/>
    <n v="1640"/>
    <n v="951"/>
    <n v="689"/>
    <x v="7"/>
    <x v="2"/>
  </r>
  <r>
    <d v="2017-02-23T00:00:00"/>
    <n v="113278"/>
    <n v="14824"/>
    <n v="97245"/>
    <n v="1248"/>
    <n v="651"/>
    <n v="597"/>
    <x v="7"/>
    <x v="2"/>
  </r>
  <r>
    <d v="2017-02-24T00:00:00"/>
    <n v="115249"/>
    <n v="14639"/>
    <n v="99141"/>
    <n v="1305"/>
    <n v="466"/>
    <n v="839"/>
    <x v="7"/>
    <x v="2"/>
  </r>
  <r>
    <d v="2017-02-25T00:00:00"/>
    <n v="156936"/>
    <n v="13080"/>
    <n v="142180"/>
    <n v="1519"/>
    <n v="650"/>
    <n v="869"/>
    <x v="7"/>
    <x v="2"/>
  </r>
  <r>
    <d v="2017-02-26T00:00:00"/>
    <n v="103577"/>
    <n v="6685"/>
    <n v="79795"/>
    <n v="881"/>
    <n v="512"/>
    <n v="369"/>
    <x v="8"/>
    <x v="2"/>
  </r>
  <r>
    <d v="2017-02-27T00:00:00"/>
    <n v="116938"/>
    <n v="14346"/>
    <n v="117585"/>
    <n v="764"/>
    <n v="448"/>
    <n v="316"/>
    <x v="8"/>
    <x v="2"/>
  </r>
  <r>
    <d v="2017-02-28T00:00:00"/>
    <n v="197914"/>
    <n v="17204"/>
    <n v="176287"/>
    <n v="26951"/>
    <n v="26119"/>
    <n v="832"/>
    <x v="8"/>
    <x v="2"/>
  </r>
  <r>
    <d v="2017-03-01T00:00:00"/>
    <n v="177196"/>
    <n v="12720"/>
    <n v="160788"/>
    <n v="1404"/>
    <n v="827"/>
    <n v="577"/>
    <x v="8"/>
    <x v="2"/>
  </r>
  <r>
    <d v="2017-03-02T00:00:00"/>
    <n v="106734"/>
    <n v="11677"/>
    <n v="93511"/>
    <n v="1187"/>
    <n v="504"/>
    <n v="683"/>
    <x v="8"/>
    <x v="2"/>
  </r>
  <r>
    <d v="2017-03-03T00:00:00"/>
    <n v="139949"/>
    <n v="12884"/>
    <n v="125183"/>
    <n v="1450"/>
    <n v="638"/>
    <n v="812"/>
    <x v="8"/>
    <x v="2"/>
  </r>
  <r>
    <d v="2017-03-04T00:00:00"/>
    <n v="134422"/>
    <n v="12906"/>
    <n v="120176"/>
    <n v="1506"/>
    <n v="800"/>
    <n v="706"/>
    <x v="8"/>
    <x v="2"/>
  </r>
  <r>
    <d v="2017-03-05T00:00:00"/>
    <n v="101935"/>
    <n v="6465"/>
    <n v="80022"/>
    <n v="628"/>
    <n v="346"/>
    <n v="282"/>
    <x v="9"/>
    <x v="2"/>
  </r>
  <r>
    <d v="2017-03-06T00:00:00"/>
    <n v="103135"/>
    <n v="16665"/>
    <n v="169275"/>
    <n v="771"/>
    <n v="447"/>
    <n v="324"/>
    <x v="9"/>
    <x v="2"/>
  </r>
  <r>
    <d v="2017-03-07T00:00:00"/>
    <n v="188136"/>
    <n v="16665"/>
    <n v="169275"/>
    <n v="27964"/>
    <n v="27191"/>
    <n v="773"/>
    <x v="9"/>
    <x v="2"/>
  </r>
  <r>
    <d v="2017-03-08T00:00:00"/>
    <n v="166424"/>
    <n v="12394"/>
    <n v="151725"/>
    <n v="1740"/>
    <n v="1040"/>
    <n v="700"/>
    <x v="9"/>
    <x v="2"/>
  </r>
  <r>
    <d v="2017-03-09T00:00:00"/>
    <n v="116925"/>
    <n v="13860"/>
    <n v="100614"/>
    <n v="1141"/>
    <n v="656"/>
    <n v="485"/>
    <x v="9"/>
    <x v="2"/>
  </r>
  <r>
    <d v="2017-03-10T00:00:00"/>
    <n v="128078"/>
    <n v="12466"/>
    <n v="114042"/>
    <n v="1154"/>
    <n v="579"/>
    <n v="575"/>
    <x v="9"/>
    <x v="2"/>
  </r>
  <r>
    <d v="2017-03-11T00:00:00"/>
    <n v="162932"/>
    <n v="12573"/>
    <n v="131548"/>
    <n v="1218"/>
    <n v="628"/>
    <n v="590"/>
    <x v="9"/>
    <x v="2"/>
  </r>
  <r>
    <d v="2017-03-12T00:00:00"/>
    <n v="98216"/>
    <n v="6018"/>
    <n v="73354"/>
    <n v="933"/>
    <n v="614"/>
    <n v="261"/>
    <x v="10"/>
    <x v="2"/>
  </r>
  <r>
    <d v="2017-03-13T00:00:00"/>
    <n v="103535"/>
    <n v="13244"/>
    <n v="107670"/>
    <n v="683"/>
    <n v="457"/>
    <n v="284"/>
    <x v="10"/>
    <x v="2"/>
  </r>
  <r>
    <d v="2017-03-14T00:00:00"/>
    <n v="200059"/>
    <n v="16050"/>
    <n v="180397"/>
    <n v="28211"/>
    <n v="27676"/>
    <n v="535"/>
    <x v="10"/>
    <x v="2"/>
  </r>
  <r>
    <d v="2017-03-15T00:00:00"/>
    <n v="177773"/>
    <n v="11762"/>
    <n v="163443"/>
    <n v="2058"/>
    <n v="1446"/>
    <n v="612"/>
    <x v="10"/>
    <x v="2"/>
  </r>
  <r>
    <d v="2017-03-16T00:00:00"/>
    <n v="109820"/>
    <n v="11050"/>
    <n v="97805"/>
    <n v="1094"/>
    <n v="459"/>
    <n v="635"/>
    <x v="10"/>
    <x v="2"/>
  </r>
  <r>
    <d v="2017-03-17T00:00:00"/>
    <n v="131521"/>
    <n v="11572"/>
    <n v="116780"/>
    <n v="953"/>
    <n v="509"/>
    <n v="444"/>
    <x v="10"/>
    <x v="2"/>
  </r>
  <r>
    <d v="2017-03-18T00:00:00"/>
    <n v="147023"/>
    <n v="13325"/>
    <n v="128224"/>
    <n v="778"/>
    <n v="407"/>
    <n v="371"/>
    <x v="10"/>
    <x v="2"/>
  </r>
  <r>
    <d v="2017-03-19T00:00:00"/>
    <n v="101697"/>
    <n v="7386"/>
    <n v="78977"/>
    <n v="529"/>
    <n v="296"/>
    <n v="233"/>
    <x v="11"/>
    <x v="2"/>
  </r>
  <r>
    <d v="2017-03-20T00:00:00"/>
    <n v="124273"/>
    <n v="16573"/>
    <n v="121360"/>
    <n v="787"/>
    <n v="550"/>
    <n v="237"/>
    <x v="11"/>
    <x v="2"/>
  </r>
  <r>
    <d v="2017-03-21T00:00:00"/>
    <n v="202059"/>
    <n v="20796"/>
    <n v="178989"/>
    <n v="20287"/>
    <n v="19766"/>
    <n v="521"/>
    <x v="11"/>
    <x v="2"/>
  </r>
  <r>
    <d v="2017-03-22T00:00:00"/>
    <n v="190282"/>
    <n v="15375"/>
    <n v="172670"/>
    <n v="1266"/>
    <n v="794"/>
    <n v="472"/>
    <x v="11"/>
    <x v="2"/>
  </r>
  <r>
    <d v="2017-03-23T00:00:00"/>
    <n v="138965"/>
    <n v="15171"/>
    <n v="122847"/>
    <n v="1513"/>
    <n v="670"/>
    <n v="843"/>
    <x v="11"/>
    <x v="2"/>
  </r>
  <r>
    <d v="2017-03-24T00:00:00"/>
    <n v="151632"/>
    <n v="14108"/>
    <n v="136511"/>
    <n v="1111"/>
    <n v="673"/>
    <n v="438"/>
    <x v="11"/>
    <x v="2"/>
  </r>
  <r>
    <d v="2017-03-25T00:00:00"/>
    <n v="177660"/>
    <n v="14227"/>
    <n v="162409"/>
    <n v="1324"/>
    <n v="881"/>
    <n v="443"/>
    <x v="11"/>
    <x v="2"/>
  </r>
  <r>
    <d v="2017-03-26T00:00:00"/>
    <n v="120421"/>
    <n v="7759"/>
    <n v="95238"/>
    <n v="903"/>
    <n v="674"/>
    <n v="229"/>
    <x v="12"/>
    <x v="2"/>
  </r>
  <r>
    <d v="2017-03-27T00:00:00"/>
    <n v="127851"/>
    <n v="18727"/>
    <n v="125608"/>
    <n v="706"/>
    <n v="382"/>
    <n v="324"/>
    <x v="12"/>
    <x v="2"/>
  </r>
  <r>
    <d v="2017-03-28T00:00:00"/>
    <n v="227937"/>
    <n v="20403"/>
    <n v="206153"/>
    <n v="25329"/>
    <n v="24774"/>
    <n v="555"/>
    <x v="12"/>
    <x v="2"/>
  </r>
  <r>
    <d v="2017-03-29T00:00:00"/>
    <n v="222571"/>
    <n v="14723"/>
    <n v="206182"/>
    <n v="1617"/>
    <n v="1058"/>
    <n v="559"/>
    <x v="12"/>
    <x v="2"/>
  </r>
  <r>
    <d v="2017-03-30T00:00:00"/>
    <n v="146171"/>
    <n v="15191"/>
    <n v="130046"/>
    <n v="1531"/>
    <n v="834"/>
    <n v="697"/>
    <x v="12"/>
    <x v="2"/>
  </r>
  <r>
    <d v="2017-03-31T00:00:00"/>
    <n v="159669"/>
    <n v="13254"/>
    <n v="145752"/>
    <n v="1954"/>
    <n v="1390"/>
    <n v="564"/>
    <x v="12"/>
    <x v="2"/>
  </r>
  <r>
    <d v="2017-04-01T00:00:00"/>
    <n v="175497"/>
    <n v="15703"/>
    <n v="159237"/>
    <n v="1297"/>
    <n v="803"/>
    <n v="494"/>
    <x v="12"/>
    <x v="2"/>
  </r>
  <r>
    <d v="2017-04-02T00:00:00"/>
    <n v="131047"/>
    <n v="8567"/>
    <n v="102504"/>
    <n v="702"/>
    <n v="432"/>
    <n v="270"/>
    <x v="13"/>
    <x v="2"/>
  </r>
  <r>
    <d v="2017-04-03T00:00:00"/>
    <n v="156503"/>
    <n v="22374"/>
    <n v="153083"/>
    <n v="857"/>
    <n v="547"/>
    <n v="310"/>
    <x v="13"/>
    <x v="2"/>
  </r>
  <r>
    <d v="2017-04-04T00:00:00"/>
    <n v="278334"/>
    <n v="26862"/>
    <n v="249959"/>
    <n v="35277"/>
    <n v="34125"/>
    <n v="1152"/>
    <x v="13"/>
    <x v="2"/>
  </r>
  <r>
    <d v="2017-04-05T00:00:00"/>
    <n v="252585"/>
    <n v="16445"/>
    <n v="234853"/>
    <n v="1798"/>
    <n v="1291"/>
    <n v="507"/>
    <x v="13"/>
    <x v="2"/>
  </r>
  <r>
    <d v="2017-04-06T00:00:00"/>
    <n v="178116"/>
    <n v="16809"/>
    <n v="148564"/>
    <n v="1699"/>
    <n v="1088"/>
    <n v="611"/>
    <x v="13"/>
    <x v="2"/>
  </r>
  <r>
    <d v="2017-04-07T00:00:00"/>
    <n v="196905"/>
    <n v="16121"/>
    <n v="179532"/>
    <n v="1677"/>
    <n v="1102"/>
    <n v="575"/>
    <x v="13"/>
    <x v="2"/>
  </r>
  <r>
    <d v="2017-04-08T00:00:00"/>
    <n v="219326"/>
    <n v="15398"/>
    <n v="202775"/>
    <n v="2401"/>
    <n v="1655"/>
    <n v="746"/>
    <x v="13"/>
    <x v="2"/>
  </r>
  <r>
    <d v="2017-04-09T00:00:00"/>
    <n v="174384"/>
    <n v="10228"/>
    <n v="132750"/>
    <n v="823"/>
    <n v="614"/>
    <n v="209"/>
    <x v="14"/>
    <x v="2"/>
  </r>
  <r>
    <d v="2017-04-10T00:00:00"/>
    <n v="206590"/>
    <n v="22661"/>
    <n v="213710"/>
    <n v="1021"/>
    <n v="725"/>
    <n v="296"/>
    <x v="14"/>
    <x v="2"/>
  </r>
  <r>
    <d v="2017-04-11T00:00:00"/>
    <n v="283297"/>
    <n v="25859"/>
    <n v="252521"/>
    <n v="26714"/>
    <n v="26114"/>
    <n v="600"/>
    <x v="14"/>
    <x v="2"/>
  </r>
  <r>
    <d v="2017-04-12T00:00:00"/>
    <n v="298133"/>
    <n v="18539"/>
    <n v="277736"/>
    <n v="2807"/>
    <n v="2219"/>
    <n v="588"/>
    <x v="14"/>
    <x v="2"/>
  </r>
  <r>
    <d v="2017-04-13T00:00:00"/>
    <n v="198251"/>
    <n v="19005"/>
    <n v="171480"/>
    <n v="2269"/>
    <n v="1766"/>
    <n v="503"/>
    <x v="14"/>
    <x v="2"/>
  </r>
  <r>
    <d v="2017-04-14T00:00:00"/>
    <n v="250542"/>
    <n v="15192"/>
    <n v="227329"/>
    <n v="1422"/>
    <n v="965"/>
    <n v="457"/>
    <x v="14"/>
    <x v="2"/>
  </r>
  <r>
    <d v="2017-04-15T00:00:00"/>
    <n v="190802"/>
    <n v="14953"/>
    <n v="171382"/>
    <n v="2026"/>
    <n v="1531"/>
    <n v="495"/>
    <x v="14"/>
    <x v="2"/>
  </r>
  <r>
    <d v="2017-04-16T00:00:00"/>
    <n v="176529"/>
    <n v="8535"/>
    <n v="135499"/>
    <n v="879"/>
    <n v="714"/>
    <n v="165"/>
    <x v="15"/>
    <x v="2"/>
  </r>
  <r>
    <d v="2017-04-17T00:00:00"/>
    <n v="181413"/>
    <n v="18462"/>
    <n v="190369"/>
    <n v="1313"/>
    <n v="1119"/>
    <n v="194"/>
    <x v="15"/>
    <x v="2"/>
  </r>
  <r>
    <d v="2017-04-18T00:00:00"/>
    <n v="258233"/>
    <n v="21790"/>
    <n v="227343"/>
    <n v="28144"/>
    <n v="27594"/>
    <n v="550"/>
    <x v="15"/>
    <x v="2"/>
  </r>
  <r>
    <d v="2017-04-19T00:00:00"/>
    <n v="263428"/>
    <n v="30308"/>
    <n v="226955"/>
    <n v="1828"/>
    <n v="1251"/>
    <n v="577"/>
    <x v="15"/>
    <x v="2"/>
  </r>
  <r>
    <d v="2017-04-20T00:00:00"/>
    <n v="185188"/>
    <n v="21162"/>
    <n v="159705"/>
    <n v="1500"/>
    <n v="878"/>
    <n v="622"/>
    <x v="15"/>
    <x v="2"/>
  </r>
  <r>
    <d v="2017-04-21T00:00:00"/>
    <n v="203697"/>
    <n v="18272"/>
    <n v="182448"/>
    <n v="1526"/>
    <n v="1051"/>
    <n v="475"/>
    <x v="15"/>
    <x v="2"/>
  </r>
  <r>
    <d v="2017-04-22T00:00:00"/>
    <n v="221254"/>
    <n v="18500"/>
    <n v="201203"/>
    <n v="1937"/>
    <n v="1537"/>
    <n v="400"/>
    <x v="15"/>
    <x v="2"/>
  </r>
  <r>
    <d v="2017-04-23T00:00:00"/>
    <n v="167290"/>
    <n v="11195"/>
    <n v="130057"/>
    <n v="1164"/>
    <n v="732"/>
    <n v="432"/>
    <x v="16"/>
    <x v="2"/>
  </r>
  <r>
    <d v="2017-04-24T00:00:00"/>
    <n v="202352"/>
    <n v="24668"/>
    <n v="201668"/>
    <n v="1310"/>
    <n v="882"/>
    <n v="428"/>
    <x v="16"/>
    <x v="2"/>
  </r>
  <r>
    <d v="2017-04-25T00:00:00"/>
    <n v="295653"/>
    <n v="26829"/>
    <n v="265131"/>
    <n v="30573"/>
    <n v="29668"/>
    <n v="905"/>
    <x v="16"/>
    <x v="2"/>
  </r>
  <r>
    <d v="2017-04-26T00:00:00"/>
    <n v="258965"/>
    <n v="17439"/>
    <n v="238499"/>
    <n v="1974"/>
    <n v="1249"/>
    <n v="725"/>
    <x v="16"/>
    <x v="2"/>
  </r>
  <r>
    <d v="2017-04-27T00:00:00"/>
    <n v="191077"/>
    <n v="17175"/>
    <n v="171550"/>
    <n v="1449"/>
    <n v="917"/>
    <n v="532"/>
    <x v="16"/>
    <x v="2"/>
  </r>
  <r>
    <d v="2017-04-28T00:00:00"/>
    <n v="239005"/>
    <n v="18173"/>
    <n v="215848"/>
    <n v="1475"/>
    <n v="979"/>
    <n v="496"/>
    <x v="16"/>
    <x v="2"/>
  </r>
  <r>
    <d v="2017-04-29T00:00:00"/>
    <n v="215146"/>
    <n v="16835"/>
    <n v="195865"/>
    <n v="1720"/>
    <n v="1128"/>
    <n v="592"/>
    <x v="16"/>
    <x v="2"/>
  </r>
  <r>
    <d v="2017-04-30T00:00:00"/>
    <n v="179373"/>
    <n v="10292"/>
    <n v="139440"/>
    <n v="851"/>
    <n v="599"/>
    <n v="252"/>
    <x v="17"/>
    <x v="2"/>
  </r>
  <r>
    <d v="2017-05-01T00:00:00"/>
    <n v="214830"/>
    <n v="23230"/>
    <n v="219705"/>
    <n v="1227"/>
    <n v="853"/>
    <n v="374"/>
    <x v="17"/>
    <x v="2"/>
  </r>
  <r>
    <d v="2017-05-02T00:00:00"/>
    <n v="308047"/>
    <n v="26407"/>
    <n v="279176"/>
    <n v="29610"/>
    <n v="28752"/>
    <n v="858"/>
    <x v="17"/>
    <x v="2"/>
  </r>
  <r>
    <d v="2017-05-03T00:00:00"/>
    <n v="263347"/>
    <n v="24096"/>
    <n v="237156"/>
    <n v="2912"/>
    <n v="2259"/>
    <n v="653"/>
    <x v="17"/>
    <x v="2"/>
  </r>
  <r>
    <d v="2017-05-04T00:00:00"/>
    <n v="202155"/>
    <n v="20983"/>
    <n v="179095"/>
    <n v="1896"/>
    <n v="1165"/>
    <n v="731"/>
    <x v="17"/>
    <x v="2"/>
  </r>
  <r>
    <d v="2017-05-05T00:00:00"/>
    <n v="240955"/>
    <n v="18495"/>
    <n v="221530"/>
    <n v="1401"/>
    <n v="956"/>
    <n v="445"/>
    <x v="17"/>
    <x v="2"/>
  </r>
  <r>
    <d v="2017-05-06T00:00:00"/>
    <n v="254329"/>
    <n v="17249"/>
    <n v="230439"/>
    <n v="1766"/>
    <n v="1298"/>
    <n v="468"/>
    <x v="17"/>
    <x v="2"/>
  </r>
  <r>
    <d v="2017-05-07T00:00:00"/>
    <n v="173745"/>
    <n v="9045"/>
    <n v="139205"/>
    <n v="1136"/>
    <n v="853"/>
    <n v="283"/>
    <x v="18"/>
    <x v="2"/>
  </r>
  <r>
    <d v="2017-05-08T00:00:00"/>
    <n v="227599"/>
    <n v="20882"/>
    <n v="231099"/>
    <n v="1676"/>
    <n v="940"/>
    <n v="736"/>
    <x v="18"/>
    <x v="2"/>
  </r>
  <r>
    <d v="2017-05-09T00:00:00"/>
    <n v="284941"/>
    <n v="24910"/>
    <n v="258005"/>
    <n v="28866"/>
    <n v="28056"/>
    <n v="810"/>
    <x v="18"/>
    <x v="2"/>
  </r>
  <r>
    <d v="2017-05-10T00:00:00"/>
    <n v="282035"/>
    <n v="17073"/>
    <n v="262918"/>
    <n v="2485"/>
    <n v="1635"/>
    <n v="850"/>
    <x v="18"/>
    <x v="2"/>
  </r>
  <r>
    <d v="2017-05-11T00:00:00"/>
    <n v="175598"/>
    <n v="17862"/>
    <n v="152273"/>
    <n v="1800"/>
    <n v="948"/>
    <n v="852"/>
    <x v="18"/>
    <x v="2"/>
  </r>
  <r>
    <d v="2017-05-12T00:00:00"/>
    <n v="222017"/>
    <n v="18595"/>
    <n v="185150"/>
    <n v="1581"/>
    <n v="1059"/>
    <n v="522"/>
    <x v="18"/>
    <x v="2"/>
  </r>
  <r>
    <d v="2017-05-13T00:00:00"/>
    <n v="204777"/>
    <n v="17414"/>
    <n v="182924"/>
    <n v="2621"/>
    <n v="1767"/>
    <n v="854"/>
    <x v="18"/>
    <x v="2"/>
  </r>
  <r>
    <d v="2017-05-14T00:00:00"/>
    <n v="157770"/>
    <n v="10162"/>
    <n v="120145"/>
    <n v="568"/>
    <n v="346"/>
    <n v="222"/>
    <x v="19"/>
    <x v="2"/>
  </r>
  <r>
    <d v="2017-05-15T00:00:00"/>
    <n v="170656"/>
    <n v="21908"/>
    <n v="174844"/>
    <n v="1330"/>
    <n v="967"/>
    <n v="363"/>
    <x v="19"/>
    <x v="2"/>
  </r>
  <r>
    <d v="2017-05-16T00:00:00"/>
    <n v="287503"/>
    <n v="28786"/>
    <n v="256739"/>
    <n v="26389"/>
    <n v="25260"/>
    <n v="1129"/>
    <x v="19"/>
    <x v="2"/>
  </r>
  <r>
    <d v="2017-05-17T00:00:00"/>
    <n v="256346"/>
    <n v="18971"/>
    <n v="236064"/>
    <n v="1821"/>
    <n v="1231"/>
    <n v="590"/>
    <x v="19"/>
    <x v="2"/>
  </r>
  <r>
    <d v="2017-05-18T00:00:00"/>
    <n v="181252"/>
    <n v="18058"/>
    <n v="162397"/>
    <n v="1499"/>
    <n v="668"/>
    <n v="831"/>
    <x v="19"/>
    <x v="2"/>
  </r>
  <r>
    <d v="2017-05-19T00:00:00"/>
    <n v="215141"/>
    <n v="17734"/>
    <n v="196438"/>
    <n v="1128"/>
    <n v="495"/>
    <n v="633"/>
    <x v="19"/>
    <x v="2"/>
  </r>
  <r>
    <d v="2017-05-20T00:00:00"/>
    <n v="218662"/>
    <n v="10527"/>
    <n v="111463"/>
    <n v="1436"/>
    <n v="881"/>
    <n v="555"/>
    <x v="19"/>
    <x v="2"/>
  </r>
  <r>
    <d v="2017-05-21T00:00:00"/>
    <n v="145666"/>
    <n v="10527"/>
    <n v="111463"/>
    <n v="631"/>
    <n v="399"/>
    <n v="232"/>
    <x v="20"/>
    <x v="2"/>
  </r>
  <r>
    <d v="2017-05-22T00:00:00"/>
    <n v="180895"/>
    <n v="18808"/>
    <n v="184962"/>
    <n v="911"/>
    <n v="484"/>
    <n v="427"/>
    <x v="20"/>
    <x v="2"/>
  </r>
  <r>
    <d v="2017-05-23T00:00:00"/>
    <n v="256337"/>
    <n v="20834"/>
    <n v="233857"/>
    <n v="33763"/>
    <n v="33170"/>
    <n v="593"/>
    <x v="20"/>
    <x v="2"/>
  </r>
  <r>
    <d v="2017-05-24T00:00:00"/>
    <n v="315342"/>
    <n v="17634"/>
    <n v="294987"/>
    <n v="1837"/>
    <n v="1122"/>
    <n v="715"/>
    <x v="20"/>
    <x v="2"/>
  </r>
  <r>
    <d v="2017-05-25T00:00:00"/>
    <n v="181819"/>
    <n v="17741"/>
    <n v="162621"/>
    <n v="1642"/>
    <n v="768"/>
    <n v="874"/>
    <x v="20"/>
    <x v="2"/>
  </r>
  <r>
    <d v="2017-05-26T00:00:00"/>
    <n v="204026"/>
    <n v="17198"/>
    <n v="186093"/>
    <n v="1289"/>
    <n v="645"/>
    <n v="644"/>
    <x v="20"/>
    <x v="2"/>
  </r>
  <r>
    <d v="2017-05-27T00:00:00"/>
    <n v="217364"/>
    <n v="17099"/>
    <n v="199652"/>
    <n v="1719"/>
    <n v="1203"/>
    <n v="516"/>
    <x v="20"/>
    <x v="2"/>
  </r>
  <r>
    <d v="2017-05-28T00:00:00"/>
    <n v="160572"/>
    <n v="9307"/>
    <n v="119466"/>
    <n v="744"/>
    <n v="517"/>
    <n v="227"/>
    <x v="21"/>
    <x v="2"/>
  </r>
  <r>
    <d v="2017-05-29T00:00:00"/>
    <n v="178389"/>
    <n v="21350"/>
    <n v="187897"/>
    <n v="1207"/>
    <n v="773"/>
    <n v="434"/>
    <x v="21"/>
    <x v="2"/>
  </r>
  <r>
    <d v="2017-05-30T00:00:00"/>
    <n v="298306"/>
    <n v="28275"/>
    <n v="267507"/>
    <n v="28319"/>
    <n v="27349"/>
    <n v="970"/>
    <x v="21"/>
    <x v="2"/>
  </r>
  <r>
    <d v="2017-05-31T00:00:00"/>
    <n v="275936"/>
    <n v="17751"/>
    <n v="256606"/>
    <n v="1771"/>
    <n v="1166"/>
    <n v="605"/>
    <x v="21"/>
    <x v="2"/>
  </r>
  <r>
    <d v="2017-06-01T00:00:00"/>
    <n v="176330"/>
    <n v="16961"/>
    <n v="157186"/>
    <n v="1316"/>
    <n v="727"/>
    <n v="589"/>
    <x v="21"/>
    <x v="2"/>
  </r>
  <r>
    <d v="2017-06-02T00:00:00"/>
    <n v="222189"/>
    <n v="16901"/>
    <n v="204347"/>
    <n v="974"/>
    <n v="461"/>
    <n v="513"/>
    <x v="21"/>
    <x v="2"/>
  </r>
  <r>
    <d v="2017-06-03T00:00:00"/>
    <n v="220272"/>
    <n v="16830"/>
    <n v="196297"/>
    <n v="2305"/>
    <n v="1052"/>
    <n v="1253"/>
    <x v="21"/>
    <x v="2"/>
  </r>
  <r>
    <d v="2017-06-04T00:00:00"/>
    <n v="162756"/>
    <n v="8451"/>
    <n v="125392"/>
    <n v="551"/>
    <n v="312"/>
    <n v="239"/>
    <x v="22"/>
    <x v="2"/>
  </r>
  <r>
    <d v="2017-06-05T00:00:00"/>
    <n v="199369"/>
    <n v="21611"/>
    <n v="205312"/>
    <n v="780"/>
    <n v="411"/>
    <n v="369"/>
    <x v="22"/>
    <x v="2"/>
  </r>
  <r>
    <d v="2017-06-06T00:00:00"/>
    <n v="295335"/>
    <n v="24192"/>
    <n v="269912"/>
    <n v="26382"/>
    <n v="25366"/>
    <n v="1016"/>
    <x v="22"/>
    <x v="2"/>
  </r>
  <r>
    <d v="2017-06-07T00:00:00"/>
    <n v="247330"/>
    <n v="16726"/>
    <n v="228920"/>
    <n v="2152"/>
    <n v="1150"/>
    <n v="1002"/>
    <x v="22"/>
    <x v="2"/>
  </r>
  <r>
    <d v="2017-06-08T00:00:00"/>
    <n v="177381"/>
    <n v="15992"/>
    <n v="159918"/>
    <n v="1393"/>
    <n v="621"/>
    <n v="772"/>
    <x v="22"/>
    <x v="2"/>
  </r>
  <r>
    <d v="2017-06-09T00:00:00"/>
    <n v="217721"/>
    <n v="17054"/>
    <n v="199049"/>
    <n v="1204"/>
    <n v="515"/>
    <n v="689"/>
    <x v="22"/>
    <x v="2"/>
  </r>
  <r>
    <d v="2017-06-10T00:00:00"/>
    <n v="235253"/>
    <n v="17430"/>
    <n v="216810"/>
    <n v="1872"/>
    <n v="1148"/>
    <n v="724"/>
    <x v="22"/>
    <x v="2"/>
  </r>
  <r>
    <d v="2017-06-11T00:00:00"/>
    <n v="198708"/>
    <n v="8731"/>
    <n v="159976"/>
    <n v="637"/>
    <n v="392"/>
    <n v="245"/>
    <x v="23"/>
    <x v="2"/>
  </r>
  <r>
    <d v="2017-06-12T00:00:00"/>
    <n v="189099"/>
    <n v="20373"/>
    <n v="197342"/>
    <n v="971"/>
    <n v="371"/>
    <n v="600"/>
    <x v="23"/>
    <x v="2"/>
  </r>
  <r>
    <d v="2017-06-13T00:00:00"/>
    <n v="350310"/>
    <n v="27394"/>
    <n v="320736"/>
    <n v="33240"/>
    <n v="31860"/>
    <n v="1380"/>
    <x v="23"/>
    <x v="2"/>
  </r>
  <r>
    <d v="2017-06-14T00:00:00"/>
    <n v="281280"/>
    <n v="17382"/>
    <n v="260732"/>
    <n v="2395"/>
    <n v="1376"/>
    <n v="1019"/>
    <x v="23"/>
    <x v="2"/>
  </r>
  <r>
    <d v="2017-06-15T00:00:00"/>
    <n v="195286"/>
    <n v="17600"/>
    <n v="175290"/>
    <n v="2285"/>
    <n v="903"/>
    <n v="1382"/>
    <x v="23"/>
    <x v="2"/>
  </r>
  <r>
    <d v="2017-06-16T00:00:00"/>
    <n v="216130"/>
    <n v="16419"/>
    <n v="196447"/>
    <n v="1790"/>
    <n v="916"/>
    <n v="874"/>
    <x v="23"/>
    <x v="2"/>
  </r>
  <r>
    <d v="2017-06-17T00:00:00"/>
    <n v="208922"/>
    <n v="16146"/>
    <n v="190408"/>
    <n v="1933"/>
    <n v="1081"/>
    <n v="852"/>
    <x v="23"/>
    <x v="2"/>
  </r>
  <r>
    <d v="2017-06-18T00:00:00"/>
    <n v="169870"/>
    <n v="9097"/>
    <n v="128487"/>
    <n v="615"/>
    <n v="313"/>
    <n v="602"/>
    <x v="24"/>
    <x v="2"/>
  </r>
  <r>
    <d v="2017-06-19T00:00:00"/>
    <n v="152610"/>
    <n v="19810"/>
    <n v="162212"/>
    <n v="853"/>
    <n v="386"/>
    <n v="487"/>
    <x v="24"/>
    <x v="2"/>
  </r>
  <r>
    <d v="2017-06-20T00:00:00"/>
    <n v="324796"/>
    <n v="22086"/>
    <n v="269439"/>
    <n v="29688"/>
    <n v="28392"/>
    <n v="1296"/>
    <x v="24"/>
    <x v="2"/>
  </r>
  <r>
    <d v="2017-06-21T00:00:00"/>
    <n v="226168"/>
    <n v="16048"/>
    <n v="208717"/>
    <n v="2544"/>
    <n v="1288"/>
    <n v="1256"/>
    <x v="24"/>
    <x v="2"/>
  </r>
  <r>
    <d v="2017-06-22T00:00:00"/>
    <n v="171622"/>
    <n v="16859"/>
    <n v="152698"/>
    <n v="2150"/>
    <n v="992"/>
    <n v="1158"/>
    <x v="24"/>
    <x v="2"/>
  </r>
  <r>
    <d v="2017-06-23T00:00:00"/>
    <n v="192436"/>
    <n v="16470"/>
    <n v="174503"/>
    <n v="1679"/>
    <n v="752"/>
    <n v="927"/>
    <x v="24"/>
    <x v="2"/>
  </r>
  <r>
    <d v="2017-06-24T00:00:00"/>
    <n v="226948"/>
    <n v="16243"/>
    <n v="209003"/>
    <n v="2050"/>
    <n v="1039"/>
    <n v="1011"/>
    <x v="24"/>
    <x v="2"/>
  </r>
  <r>
    <d v="2017-06-25T00:00:00"/>
    <n v="150081"/>
    <n v="8259"/>
    <n v="115678"/>
    <n v="769"/>
    <n v="296"/>
    <n v="473"/>
    <x v="25"/>
    <x v="2"/>
  </r>
  <r>
    <d v="2017-06-26T00:00:00"/>
    <n v="170417"/>
    <n v="19787"/>
    <n v="174066"/>
    <n v="2188"/>
    <n v="649"/>
    <n v="1539"/>
    <x v="25"/>
    <x v="2"/>
  </r>
  <r>
    <d v="2017-06-27T00:00:00"/>
    <n v="312584"/>
    <n v="27067"/>
    <n v="282807"/>
    <n v="31061"/>
    <n v="29440"/>
    <n v="1621"/>
    <x v="25"/>
    <x v="2"/>
  </r>
  <r>
    <d v="2017-06-28T00:00:00"/>
    <n v="259098"/>
    <n v="17677"/>
    <n v="239850"/>
    <n v="3016"/>
    <n v="1170"/>
    <n v="1846"/>
    <x v="25"/>
    <x v="2"/>
  </r>
  <r>
    <d v="2017-06-29T00:00:00"/>
    <n v="186646"/>
    <n v="16504"/>
    <n v="168906"/>
    <n v="1809"/>
    <n v="625"/>
    <n v="1184"/>
    <x v="25"/>
    <x v="2"/>
  </r>
  <r>
    <d v="2017-06-30T00:00:00"/>
    <n v="199614"/>
    <n v="14231"/>
    <n v="184426"/>
    <n v="2233"/>
    <n v="920"/>
    <n v="1313"/>
    <x v="25"/>
    <x v="2"/>
  </r>
  <r>
    <d v="2017-07-01T00:00:00"/>
    <n v="222721"/>
    <n v="19858"/>
    <n v="201619"/>
    <n v="2063"/>
    <n v="916"/>
    <n v="1147"/>
    <x v="25"/>
    <x v="2"/>
  </r>
  <r>
    <d v="2017-07-02T00:00:00"/>
    <n v="128326"/>
    <n v="7411"/>
    <n v="105708"/>
    <n v="652"/>
    <n v="298"/>
    <n v="354"/>
    <x v="26"/>
    <x v="2"/>
  </r>
  <r>
    <d v="2017-07-03T00:00:00"/>
    <n v="141082"/>
    <n v="14857"/>
    <n v="140159"/>
    <n v="1221"/>
    <n v="614"/>
    <n v="607"/>
    <x v="26"/>
    <x v="2"/>
  </r>
  <r>
    <d v="2017-07-04T00:00:00"/>
    <n v="315745"/>
    <n v="24759"/>
    <n v="288196"/>
    <n v="29261"/>
    <n v="27821"/>
    <n v="1440"/>
    <x v="26"/>
    <x v="2"/>
  </r>
  <r>
    <d v="2017-07-05T00:00:00"/>
    <n v="266055"/>
    <n v="18241"/>
    <n v="245586"/>
    <n v="2329"/>
    <n v="1117"/>
    <n v="1212"/>
    <x v="26"/>
    <x v="2"/>
  </r>
  <r>
    <d v="2017-07-06T00:00:00"/>
    <n v="199802"/>
    <n v="17340"/>
    <n v="180870"/>
    <n v="2036"/>
    <n v="947"/>
    <n v="1089"/>
    <x v="26"/>
    <x v="2"/>
  </r>
  <r>
    <d v="2017-07-07T00:00:00"/>
    <n v="214924"/>
    <n v="18012"/>
    <n v="195771"/>
    <n v="2065"/>
    <n v="656"/>
    <n v="1409"/>
    <x v="26"/>
    <x v="2"/>
  </r>
  <r>
    <d v="2017-07-08T00:00:00"/>
    <n v="219375"/>
    <n v="17003"/>
    <n v="200847"/>
    <n v="2004"/>
    <n v="805"/>
    <n v="1199"/>
    <x v="26"/>
    <x v="2"/>
  </r>
  <r>
    <d v="2017-07-09T00:00:00"/>
    <n v="163143"/>
    <n v="8830"/>
    <n v="127811"/>
    <n v="802"/>
    <n v="268"/>
    <n v="534"/>
    <x v="27"/>
    <x v="2"/>
  </r>
  <r>
    <d v="2017-07-10T00:00:00"/>
    <n v="179926"/>
    <n v="20424"/>
    <n v="184664"/>
    <n v="1215"/>
    <n v="494"/>
    <n v="721"/>
    <x v="27"/>
    <x v="2"/>
  </r>
  <r>
    <d v="2017-07-11T00:00:00"/>
    <n v="307711"/>
    <n v="28211"/>
    <n v="275765"/>
    <n v="25445"/>
    <n v="24020"/>
    <n v="1425"/>
    <x v="27"/>
    <x v="2"/>
  </r>
  <r>
    <d v="2017-07-12T00:00:00"/>
    <n v="237699"/>
    <n v="18672"/>
    <n v="214215"/>
    <n v="2767"/>
    <n v="1399"/>
    <n v="1368"/>
    <x v="27"/>
    <x v="2"/>
  </r>
  <r>
    <d v="2017-07-13T00:00:00"/>
    <n v="180464"/>
    <n v="16922"/>
    <n v="159195"/>
    <n v="2314"/>
    <n v="647"/>
    <n v="1667"/>
    <x v="27"/>
    <x v="2"/>
  </r>
  <r>
    <d v="2017-07-14T00:00:00"/>
    <n v="207153"/>
    <n v="16372"/>
    <n v="189182"/>
    <n v="1873"/>
    <n v="463"/>
    <n v="1410"/>
    <x v="27"/>
    <x v="2"/>
  </r>
  <r>
    <d v="2017-07-15T00:00:00"/>
    <n v="201564"/>
    <n v="16525"/>
    <n v="183602"/>
    <n v="2544"/>
    <n v="1315"/>
    <n v="1229"/>
    <x v="27"/>
    <x v="2"/>
  </r>
  <r>
    <d v="2017-07-16T00:00:00"/>
    <n v="148064"/>
    <n v="8244"/>
    <n v="114519"/>
    <n v="986"/>
    <n v="398"/>
    <n v="588"/>
    <x v="28"/>
    <x v="2"/>
  </r>
  <r>
    <d v="2017-07-17T00:00:00"/>
    <n v="146345"/>
    <n v="19344"/>
    <n v="149832"/>
    <n v="1712"/>
    <n v="678"/>
    <n v="1034"/>
    <x v="28"/>
    <x v="2"/>
  </r>
  <r>
    <d v="2017-07-18T00:00:00"/>
    <n v="281893"/>
    <n v="22894"/>
    <n v="257071"/>
    <n v="34119"/>
    <n v="32554"/>
    <n v="1565"/>
    <x v="28"/>
    <x v="2"/>
  </r>
  <r>
    <d v="2017-07-19T00:00:00"/>
    <n v="234751"/>
    <n v="16411"/>
    <n v="216577"/>
    <n v="3330"/>
    <n v="1298"/>
    <n v="2032"/>
    <x v="28"/>
    <x v="2"/>
  </r>
  <r>
    <d v="2017-07-20T00:00:00"/>
    <n v="172645"/>
    <n v="16781"/>
    <n v="152820"/>
    <n v="2408"/>
    <n v="696"/>
    <n v="1712"/>
    <x v="28"/>
    <x v="2"/>
  </r>
  <r>
    <d v="2017-07-21T00:00:00"/>
    <n v="201090"/>
    <n v="16256"/>
    <n v="178728"/>
    <n v="2541"/>
    <n v="569"/>
    <n v="1972"/>
    <x v="28"/>
    <x v="2"/>
  </r>
  <r>
    <d v="2017-07-22T00:00:00"/>
    <n v="206124"/>
    <n v="16201"/>
    <n v="188695"/>
    <n v="3463"/>
    <n v="1381"/>
    <n v="2082"/>
    <x v="28"/>
    <x v="2"/>
  </r>
  <r>
    <d v="2017-07-23T00:00:00"/>
    <n v="144024"/>
    <n v="8682"/>
    <n v="113732"/>
    <n v="1369"/>
    <n v="456"/>
    <n v="913"/>
    <x v="29"/>
    <x v="2"/>
  </r>
  <r>
    <d v="2017-07-24T00:00:00"/>
    <n v="154872"/>
    <n v="18694"/>
    <n v="156186"/>
    <n v="1404"/>
    <n v="709"/>
    <n v="695"/>
    <x v="29"/>
    <x v="2"/>
  </r>
  <r>
    <d v="2017-07-25T00:00:00"/>
    <n v="306561"/>
    <n v="27366"/>
    <n v="276310"/>
    <n v="39282"/>
    <n v="36728"/>
    <n v="2554"/>
    <x v="29"/>
    <x v="2"/>
  </r>
  <r>
    <d v="2017-07-26T00:00:00"/>
    <n v="251440"/>
    <n v="17225"/>
    <n v="230505"/>
    <n v="4067"/>
    <n v="1803"/>
    <n v="2264"/>
    <x v="29"/>
    <x v="2"/>
  </r>
  <r>
    <d v="2017-07-27T00:00:00"/>
    <n v="169295"/>
    <n v="16806"/>
    <n v="149691"/>
    <n v="3386"/>
    <n v="1004"/>
    <n v="2382"/>
    <x v="29"/>
    <x v="2"/>
  </r>
  <r>
    <d v="2017-07-28T00:00:00"/>
    <n v="191920"/>
    <n v="16636"/>
    <n v="173959"/>
    <n v="3544"/>
    <n v="1412"/>
    <n v="2132"/>
    <x v="29"/>
    <x v="2"/>
  </r>
  <r>
    <d v="2017-07-29T00:00:00"/>
    <n v="201512"/>
    <n v="16043"/>
    <n v="184262"/>
    <n v="3401"/>
    <n v="1596"/>
    <n v="1805"/>
    <x v="29"/>
    <x v="2"/>
  </r>
  <r>
    <d v="2017-07-30T00:00:00"/>
    <n v="152298"/>
    <n v="8219"/>
    <n v="121256"/>
    <n v="951"/>
    <n v="384"/>
    <n v="567"/>
    <x v="30"/>
    <x v="2"/>
  </r>
  <r>
    <d v="2017-07-31T00:00:00"/>
    <n v="154687"/>
    <n v="19279"/>
    <n v="156612"/>
    <n v="1229"/>
    <n v="484"/>
    <n v="745"/>
    <x v="30"/>
    <x v="2"/>
  </r>
  <r>
    <d v="2017-08-01T00:00:00"/>
    <n v="289322"/>
    <n v="22782"/>
    <n v="264290"/>
    <n v="29781"/>
    <n v="27876"/>
    <n v="1905"/>
    <x v="30"/>
    <x v="2"/>
  </r>
  <r>
    <d v="2017-08-02T00:00:00"/>
    <n v="249770"/>
    <n v="16332"/>
    <n v="230359"/>
    <n v="3349"/>
    <n v="1480"/>
    <n v="1869"/>
    <x v="30"/>
    <x v="2"/>
  </r>
  <r>
    <d v="2017-08-03T00:00:00"/>
    <n v="181343"/>
    <n v="16385"/>
    <n v="163281"/>
    <n v="3273"/>
    <n v="1116"/>
    <n v="2157"/>
    <x v="30"/>
    <x v="2"/>
  </r>
  <r>
    <d v="2017-08-04T00:00:00"/>
    <n v="205496"/>
    <n v="16922"/>
    <n v="187563"/>
    <n v="2294"/>
    <n v="708"/>
    <n v="1586"/>
    <x v="30"/>
    <x v="2"/>
  </r>
  <r>
    <d v="2017-08-05T00:00:00"/>
    <n v="208749"/>
    <n v="16652"/>
    <n v="190881"/>
    <n v="2544"/>
    <n v="1082"/>
    <n v="1462"/>
    <x v="30"/>
    <x v="2"/>
  </r>
  <r>
    <d v="2017-08-06T00:00:00"/>
    <n v="144569"/>
    <n v="8732"/>
    <n v="110510"/>
    <n v="846"/>
    <n v="234"/>
    <n v="612"/>
    <x v="31"/>
    <x v="2"/>
  </r>
  <r>
    <d v="2017-08-07T00:00:00"/>
    <n v="148759"/>
    <n v="15444"/>
    <n v="157232"/>
    <n v="1077"/>
    <n v="333"/>
    <n v="744"/>
    <x v="31"/>
    <x v="2"/>
  </r>
  <r>
    <d v="2017-08-08T00:00:00"/>
    <n v="278016"/>
    <n v="22750"/>
    <n v="253325"/>
    <n v="32867"/>
    <n v="30652"/>
    <n v="2215"/>
    <x v="31"/>
    <x v="2"/>
  </r>
  <r>
    <d v="2017-08-09T00:00:00"/>
    <n v="253773"/>
    <n v="18901"/>
    <n v="230375"/>
    <n v="2955"/>
    <n v="1195"/>
    <n v="1760"/>
    <x v="31"/>
    <x v="2"/>
  </r>
  <r>
    <d v="2017-08-10T00:00:00"/>
    <n v="155694"/>
    <n v="21469"/>
    <n v="130678"/>
    <n v="2447"/>
    <n v="634"/>
    <n v="1813"/>
    <x v="31"/>
    <x v="2"/>
  </r>
  <r>
    <d v="2017-08-11T00:00:00"/>
    <n v="185806"/>
    <n v="19784"/>
    <n v="164337"/>
    <n v="1965"/>
    <n v="505"/>
    <n v="1460"/>
    <x v="31"/>
    <x v="2"/>
  </r>
  <r>
    <d v="2017-08-12T00:00:00"/>
    <n v="175811"/>
    <n v="16422"/>
    <n v="155114"/>
    <n v="2956"/>
    <n v="1432"/>
    <n v="1524"/>
    <x v="31"/>
    <x v="2"/>
  </r>
  <r>
    <d v="2017-08-13T00:00:00"/>
    <n v="122934"/>
    <n v="8572"/>
    <n v="96884"/>
    <n v="1324"/>
    <n v="596"/>
    <n v="728"/>
    <x v="32"/>
    <x v="2"/>
  </r>
  <r>
    <d v="2017-08-14T00:00:00"/>
    <n v="126793"/>
    <n v="18924"/>
    <n v="123952"/>
    <n v="1166"/>
    <n v="403"/>
    <n v="763"/>
    <x v="32"/>
    <x v="2"/>
  </r>
  <r>
    <d v="2017-08-15T00:00:00"/>
    <n v="250569"/>
    <n v="22861"/>
    <n v="221966"/>
    <n v="32214"/>
    <n v="30508"/>
    <n v="1706"/>
    <x v="32"/>
    <x v="2"/>
  </r>
  <r>
    <d v="2017-08-16T00:00:00"/>
    <n v="213280"/>
    <n v="16244"/>
    <n v="195200"/>
    <n v="2259"/>
    <n v="860"/>
    <n v="1399"/>
    <x v="32"/>
    <x v="2"/>
  </r>
  <r>
    <d v="2017-08-17T00:00:00"/>
    <n v="142722"/>
    <n v="15628"/>
    <n v="126437"/>
    <n v="2614"/>
    <n v="741"/>
    <n v="1873"/>
    <x v="32"/>
    <x v="2"/>
  </r>
  <r>
    <d v="2017-08-18T00:00:00"/>
    <n v="181003"/>
    <n v="15599"/>
    <n v="157186"/>
    <n v="2047"/>
    <n v="732"/>
    <n v="1315"/>
    <x v="32"/>
    <x v="2"/>
  </r>
  <r>
    <d v="2017-08-19T00:00:00"/>
    <n v="191667"/>
    <n v="15222"/>
    <n v="164830"/>
    <n v="2354"/>
    <n v="1295"/>
    <n v="1059"/>
    <x v="32"/>
    <x v="2"/>
  </r>
  <r>
    <d v="2017-08-20T00:00:00"/>
    <n v="133171"/>
    <n v="8209"/>
    <n v="104897"/>
    <n v="1212"/>
    <n v="746"/>
    <n v="466"/>
    <x v="33"/>
    <x v="2"/>
  </r>
  <r>
    <d v="2017-08-21T00:00:00"/>
    <n v="131708"/>
    <n v="18762"/>
    <n v="128910"/>
    <n v="956"/>
    <n v="305"/>
    <n v="651"/>
    <x v="33"/>
    <x v="2"/>
  </r>
  <r>
    <d v="2017-08-22T00:00:00"/>
    <n v="268408"/>
    <n v="22254"/>
    <n v="232621"/>
    <n v="36731"/>
    <n v="34791"/>
    <n v="1940"/>
    <x v="33"/>
    <x v="2"/>
  </r>
  <r>
    <d v="2017-08-23T00:00:00"/>
    <n v="237897"/>
    <n v="18884"/>
    <n v="212832"/>
    <n v="3350"/>
    <n v="1350"/>
    <n v="2000"/>
    <x v="33"/>
    <x v="2"/>
  </r>
  <r>
    <d v="2017-08-24T00:00:00"/>
    <n v="156693"/>
    <n v="17536"/>
    <n v="132177"/>
    <n v="2831"/>
    <n v="951"/>
    <n v="1880"/>
    <x v="33"/>
    <x v="2"/>
  </r>
  <r>
    <d v="2017-08-25T00:00:00"/>
    <n v="178725"/>
    <n v="16423"/>
    <n v="154776"/>
    <n v="2126"/>
    <n v="619"/>
    <n v="1507"/>
    <x v="33"/>
    <x v="2"/>
  </r>
  <r>
    <d v="2017-08-26T00:00:00"/>
    <n v="183400"/>
    <n v="15560"/>
    <n v="164855"/>
    <n v="2668"/>
    <n v="1269"/>
    <n v="1399"/>
    <x v="33"/>
    <x v="2"/>
  </r>
  <r>
    <d v="2017-08-27T00:00:00"/>
    <n v="124384"/>
    <n v="8461"/>
    <n v="97261"/>
    <n v="822"/>
    <n v="389"/>
    <n v="355"/>
    <x v="34"/>
    <x v="2"/>
  </r>
  <r>
    <d v="2017-08-28T00:00:00"/>
    <n v="131266"/>
    <n v="18411"/>
    <n v="129700"/>
    <n v="1124"/>
    <n v="418"/>
    <n v="784"/>
    <x v="34"/>
    <x v="2"/>
  </r>
  <r>
    <d v="2017-08-29T00:00:00"/>
    <n v="244441"/>
    <n v="21918"/>
    <n v="217578"/>
    <n v="35068"/>
    <n v="33352"/>
    <n v="1716"/>
    <x v="34"/>
    <x v="2"/>
  </r>
  <r>
    <d v="2017-08-30T00:00:00"/>
    <n v="206152"/>
    <n v="15903"/>
    <n v="183409"/>
    <n v="2509"/>
    <n v="1170"/>
    <n v="1339"/>
    <x v="34"/>
    <x v="2"/>
  </r>
  <r>
    <d v="2017-08-31T00:00:00"/>
    <n v="147806"/>
    <n v="16276"/>
    <n v="127186"/>
    <n v="3222"/>
    <n v="946"/>
    <n v="2276"/>
    <x v="34"/>
    <x v="2"/>
  </r>
  <r>
    <d v="2017-09-01T00:00:00"/>
    <n v="164927"/>
    <n v="15002"/>
    <n v="147068"/>
    <n v="2097"/>
    <n v="608"/>
    <n v="1489"/>
    <x v="34"/>
    <x v="2"/>
  </r>
  <r>
    <d v="2017-09-02T00:00:00"/>
    <n v="177125"/>
    <n v="8814"/>
    <n v="104433"/>
    <n v="2364"/>
    <n v="1091"/>
    <n v="1273"/>
    <x v="34"/>
    <x v="2"/>
  </r>
  <r>
    <d v="2017-09-03T00:00:00"/>
    <n v="142083"/>
    <n v="15888"/>
    <n v="158612"/>
    <n v="995"/>
    <n v="426"/>
    <n v="569"/>
    <x v="35"/>
    <x v="2"/>
  </r>
  <r>
    <d v="2017-09-04T00:00:00"/>
    <n v="131796"/>
    <n v="11281"/>
    <n v="146251"/>
    <n v="1116"/>
    <n v="405"/>
    <n v="711"/>
    <x v="35"/>
    <x v="2"/>
  </r>
  <r>
    <d v="2017-09-05T00:00:00"/>
    <n v="177861"/>
    <n v="19419"/>
    <n v="156301"/>
    <n v="27051"/>
    <n v="26119"/>
    <n v="932"/>
    <x v="35"/>
    <x v="2"/>
  </r>
  <r>
    <d v="2017-09-06T00:00:00"/>
    <n v="243246"/>
    <n v="21368"/>
    <n v="217697"/>
    <n v="2679"/>
    <n v="1310"/>
    <n v="1369"/>
    <x v="35"/>
    <x v="2"/>
  </r>
  <r>
    <d v="2017-09-07T00:00:00"/>
    <n v="159878"/>
    <n v="19917"/>
    <n v="138364"/>
    <n v="1909"/>
    <n v="613"/>
    <n v="1296"/>
    <x v="35"/>
    <x v="2"/>
  </r>
  <r>
    <d v="2017-09-08T00:00:00"/>
    <n v="184167"/>
    <n v="18093"/>
    <n v="164973"/>
    <n v="2227"/>
    <n v="655"/>
    <n v="1572"/>
    <x v="35"/>
    <x v="2"/>
  </r>
  <r>
    <d v="2017-09-09T00:00:00"/>
    <n v="197542"/>
    <n v="17152"/>
    <n v="179148"/>
    <n v="2404"/>
    <n v="1296"/>
    <n v="1108"/>
    <x v="35"/>
    <x v="2"/>
  </r>
  <r>
    <d v="2017-09-10T00:00:00"/>
    <n v="143410"/>
    <n v="9441"/>
    <n v="110788"/>
    <n v="880"/>
    <n v="353"/>
    <n v="527"/>
    <x v="36"/>
    <x v="2"/>
  </r>
  <r>
    <d v="2017-09-11T00:00:00"/>
    <n v="131522"/>
    <n v="19647"/>
    <n v="133906"/>
    <n v="1225"/>
    <n v="500"/>
    <n v="725"/>
    <x v="36"/>
    <x v="2"/>
  </r>
  <r>
    <d v="2017-09-12T00:00:00"/>
    <n v="274059"/>
    <n v="24489"/>
    <n v="247212"/>
    <n v="35459"/>
    <n v="33715"/>
    <n v="1744"/>
    <x v="36"/>
    <x v="2"/>
  </r>
  <r>
    <d v="2017-09-13T00:00:00"/>
    <n v="202228"/>
    <n v="15063"/>
    <n v="185760"/>
    <n v="2748"/>
    <n v="1427"/>
    <n v="1321"/>
    <x v="36"/>
    <x v="2"/>
  </r>
  <r>
    <d v="2017-09-14T00:00:00"/>
    <n v="140058"/>
    <n v="15166"/>
    <n v="123394"/>
    <n v="2480"/>
    <n v="1210"/>
    <n v="1270"/>
    <x v="36"/>
    <x v="2"/>
  </r>
  <r>
    <d v="2017-09-15T00:00:00"/>
    <n v="152620"/>
    <n v="14415"/>
    <n v="137409"/>
    <n v="1785"/>
    <n v="853"/>
    <n v="932"/>
    <x v="36"/>
    <x v="2"/>
  </r>
  <r>
    <d v="2017-09-16T00:00:00"/>
    <n v="145178"/>
    <n v="13654"/>
    <n v="130470"/>
    <n v="2001"/>
    <n v="961"/>
    <n v="1040"/>
    <x v="36"/>
    <x v="2"/>
  </r>
  <r>
    <d v="2017-09-17T00:00:00"/>
    <n v="95938"/>
    <n v="6810"/>
    <n v="66927"/>
    <n v="750"/>
    <n v="162"/>
    <n v="373"/>
    <x v="37"/>
    <x v="2"/>
  </r>
  <r>
    <d v="2017-09-18T00:00:00"/>
    <n v="118055"/>
    <n v="19019"/>
    <n v="120116"/>
    <n v="549"/>
    <n v="340"/>
    <n v="424"/>
    <x v="37"/>
    <x v="2"/>
  </r>
  <r>
    <d v="2017-09-19T00:00:00"/>
    <n v="258894"/>
    <n v="26977"/>
    <n v="229270"/>
    <n v="30226"/>
    <n v="28905"/>
    <n v="1321"/>
    <x v="37"/>
    <x v="2"/>
  </r>
  <r>
    <d v="2017-09-20T00:00:00"/>
    <n v="237270"/>
    <n v="16628"/>
    <n v="218473"/>
    <n v="2618"/>
    <n v="1570"/>
    <n v="1048"/>
    <x v="37"/>
    <x v="2"/>
  </r>
  <r>
    <d v="2017-09-21T00:00:00"/>
    <n v="156894"/>
    <n v="16104"/>
    <n v="139725"/>
    <n v="2075"/>
    <n v="933"/>
    <n v="1142"/>
    <x v="37"/>
    <x v="2"/>
  </r>
  <r>
    <d v="2017-09-22T00:00:00"/>
    <n v="191778"/>
    <n v="16106"/>
    <n v="173488"/>
    <n v="2828"/>
    <n v="1172"/>
    <n v="1656"/>
    <x v="37"/>
    <x v="2"/>
  </r>
  <r>
    <d v="2017-09-23T00:00:00"/>
    <n v="185629"/>
    <n v="15096"/>
    <n v="169476"/>
    <n v="2402"/>
    <n v="1445"/>
    <n v="957"/>
    <x v="37"/>
    <x v="2"/>
  </r>
  <r>
    <d v="2017-09-24T00:00:00"/>
    <n v="127090"/>
    <n v="7637"/>
    <n v="99023"/>
    <n v="706"/>
    <n v="354"/>
    <n v="352"/>
    <x v="38"/>
    <x v="2"/>
  </r>
  <r>
    <d v="2017-09-25T00:00:00"/>
    <n v="134613"/>
    <n v="18911"/>
    <n v="134027"/>
    <n v="1230"/>
    <n v="670"/>
    <n v="560"/>
    <x v="38"/>
    <x v="2"/>
  </r>
  <r>
    <d v="2017-09-26T00:00:00"/>
    <n v="260376"/>
    <n v="23823"/>
    <n v="233752"/>
    <n v="32013"/>
    <n v="30510"/>
    <n v="1503"/>
    <x v="38"/>
    <x v="2"/>
  </r>
  <r>
    <d v="2017-09-27T00:00:00"/>
    <n v="233735"/>
    <n v="15267"/>
    <n v="216146"/>
    <n v="2688"/>
    <n v="1417"/>
    <n v="1271"/>
    <x v="38"/>
    <x v="2"/>
  </r>
  <r>
    <d v="2017-09-28T00:00:00"/>
    <n v="159750"/>
    <n v="15156"/>
    <n v="142079"/>
    <n v="2366"/>
    <n v="1232"/>
    <n v="1134"/>
    <x v="38"/>
    <x v="2"/>
  </r>
  <r>
    <d v="2017-09-29T00:00:00"/>
    <n v="175840"/>
    <n v="14417"/>
    <n v="159682"/>
    <n v="1947"/>
    <n v="918"/>
    <n v="1029"/>
    <x v="38"/>
    <x v="2"/>
  </r>
  <r>
    <d v="2017-09-30T00:00:00"/>
    <n v="196668"/>
    <n v="14436"/>
    <n v="180902"/>
    <n v="2539"/>
    <n v="1806"/>
    <n v="733"/>
    <x v="38"/>
    <x v="2"/>
  </r>
  <r>
    <d v="2017-10-01T00:00:00"/>
    <n v="152823"/>
    <n v="9059"/>
    <n v="122920"/>
    <n v="978"/>
    <n v="456"/>
    <n v="522"/>
    <x v="39"/>
    <x v="2"/>
  </r>
  <r>
    <d v="2017-10-02T00:00:00"/>
    <n v="176524"/>
    <n v="19238"/>
    <n v="176065"/>
    <n v="1308"/>
    <n v="744"/>
    <n v="564"/>
    <x v="39"/>
    <x v="2"/>
  </r>
  <r>
    <d v="2017-10-03T00:00:00"/>
    <n v="269024"/>
    <n v="26302"/>
    <n v="238455"/>
    <n v="27862"/>
    <n v="26416"/>
    <n v="1446"/>
    <x v="39"/>
    <x v="2"/>
  </r>
  <r>
    <d v="2017-10-04T00:00:00"/>
    <n v="239092"/>
    <n v="16565"/>
    <n v="218266"/>
    <n v="2967"/>
    <n v="1895"/>
    <n v="1072"/>
    <x v="39"/>
    <x v="2"/>
  </r>
  <r>
    <d v="2017-10-05T00:00:00"/>
    <n v="159798"/>
    <n v="15458"/>
    <n v="143214"/>
    <n v="2067"/>
    <n v="968"/>
    <n v="1099"/>
    <x v="39"/>
    <x v="2"/>
  </r>
  <r>
    <d v="2017-10-06T00:00:00"/>
    <n v="177427"/>
    <n v="15606"/>
    <n v="161026"/>
    <n v="1531"/>
    <n v="670"/>
    <n v="861"/>
    <x v="39"/>
    <x v="2"/>
  </r>
  <r>
    <d v="2017-10-07T00:00:00"/>
    <n v="209016"/>
    <n v="17194"/>
    <n v="185789"/>
    <n v="2297"/>
    <n v="1250"/>
    <n v="1047"/>
    <x v="39"/>
    <x v="2"/>
  </r>
  <r>
    <d v="2017-10-08T00:00:00"/>
    <n v="133794"/>
    <n v="9114"/>
    <n v="104297"/>
    <n v="901"/>
    <n v="376"/>
    <n v="525"/>
    <x v="40"/>
    <x v="2"/>
  </r>
  <r>
    <d v="2017-10-09T00:00:00"/>
    <n v="129300"/>
    <n v="14270"/>
    <n v="134311"/>
    <n v="1034"/>
    <n v="351"/>
    <n v="683"/>
    <x v="40"/>
    <x v="2"/>
  </r>
  <r>
    <d v="2017-10-10T00:00:00"/>
    <n v="213355"/>
    <n v="21315"/>
    <n v="189078"/>
    <n v="31847"/>
    <n v="30518"/>
    <n v="1329"/>
    <x v="40"/>
    <x v="2"/>
  </r>
  <r>
    <d v="2017-10-11T00:00:00"/>
    <n v="263075"/>
    <n v="17346"/>
    <n v="242058"/>
    <n v="2435"/>
    <n v="1468"/>
    <n v="967"/>
    <x v="40"/>
    <x v="2"/>
  </r>
  <r>
    <d v="2017-10-12T00:00:00"/>
    <n v="156022"/>
    <n v="17172"/>
    <n v="136513"/>
    <n v="1755"/>
    <n v="806"/>
    <n v="949"/>
    <x v="40"/>
    <x v="2"/>
  </r>
  <r>
    <d v="2017-10-13T00:00:00"/>
    <n v="171891"/>
    <n v="16560"/>
    <n v="153516"/>
    <n v="2120"/>
    <n v="1186"/>
    <n v="934"/>
    <x v="40"/>
    <x v="2"/>
  </r>
  <r>
    <d v="2017-10-14T00:00:00"/>
    <n v="194152"/>
    <n v="16147"/>
    <n v="176696"/>
    <n v="2178"/>
    <n v="1320"/>
    <n v="858"/>
    <x v="40"/>
    <x v="2"/>
  </r>
  <r>
    <d v="2017-10-15T00:00:00"/>
    <n v="145145"/>
    <n v="8439"/>
    <n v="115711"/>
    <n v="908"/>
    <n v="491"/>
    <n v="417"/>
    <x v="41"/>
    <x v="2"/>
  </r>
  <r>
    <d v="2017-10-16T00:00:00"/>
    <n v="164147"/>
    <n v="20739"/>
    <n v="162140"/>
    <n v="1229"/>
    <n v="774"/>
    <n v="455"/>
    <x v="41"/>
    <x v="2"/>
  </r>
  <r>
    <d v="2017-10-17T00:00:00"/>
    <n v="284605"/>
    <n v="22435"/>
    <n v="257033"/>
    <n v="31215"/>
    <n v="29878"/>
    <n v="1337"/>
    <x v="41"/>
    <x v="2"/>
  </r>
  <r>
    <d v="2017-10-18T00:00:00"/>
    <n v="239604"/>
    <n v="20309"/>
    <n v="216305"/>
    <n v="2814"/>
    <n v="1948"/>
    <n v="866"/>
    <x v="41"/>
    <x v="2"/>
  </r>
  <r>
    <d v="2017-10-19T00:00:00"/>
    <n v="151501"/>
    <n v="17353"/>
    <n v="133251"/>
    <n v="1880"/>
    <n v="892"/>
    <n v="988"/>
    <x v="41"/>
    <x v="2"/>
  </r>
  <r>
    <d v="2017-10-20T00:00:00"/>
    <n v="171845"/>
    <n v="15494"/>
    <n v="155402"/>
    <n v="1640"/>
    <n v="809"/>
    <n v="831"/>
    <x v="41"/>
    <x v="2"/>
  </r>
  <r>
    <d v="2017-10-21T00:00:00"/>
    <n v="195329"/>
    <n v="14672"/>
    <n v="179524"/>
    <n v="1743"/>
    <n v="881"/>
    <n v="862"/>
    <x v="41"/>
    <x v="2"/>
  </r>
  <r>
    <d v="2017-10-22T00:00:00"/>
    <n v="133137"/>
    <n v="8829"/>
    <n v="101796"/>
    <n v="578"/>
    <n v="249"/>
    <n v="329"/>
    <x v="42"/>
    <x v="2"/>
  </r>
  <r>
    <d v="2017-10-23T00:00:00"/>
    <n v="146960"/>
    <n v="20088"/>
    <n v="147738"/>
    <n v="895"/>
    <n v="503"/>
    <n v="392"/>
    <x v="42"/>
    <x v="2"/>
  </r>
  <r>
    <d v="2017-10-24T00:00:00"/>
    <n v="263972"/>
    <n v="22365"/>
    <n v="238781"/>
    <n v="27900"/>
    <n v="26725"/>
    <n v="1175"/>
    <x v="42"/>
    <x v="2"/>
  </r>
  <r>
    <d v="2017-10-25T00:00:00"/>
    <n v="224832"/>
    <n v="14836"/>
    <n v="207664"/>
    <n v="2422"/>
    <n v="1478"/>
    <n v="944"/>
    <x v="42"/>
    <x v="2"/>
  </r>
  <r>
    <d v="2017-10-26T00:00:00"/>
    <n v="168674"/>
    <n v="14459"/>
    <n v="153258"/>
    <n v="1590"/>
    <n v="803"/>
    <n v="787"/>
    <x v="42"/>
    <x v="2"/>
  </r>
  <r>
    <d v="2017-10-27T00:00:00"/>
    <n v="176300"/>
    <n v="15035"/>
    <n v="158751"/>
    <n v="1974"/>
    <n v="925"/>
    <n v="1049"/>
    <x v="42"/>
    <x v="2"/>
  </r>
  <r>
    <d v="2017-10-28T00:00:00"/>
    <n v="210838"/>
    <n v="15452"/>
    <n v="194089"/>
    <n v="2240"/>
    <n v="1221"/>
    <n v="1019"/>
    <x v="42"/>
    <x v="2"/>
  </r>
  <r>
    <d v="2017-10-29T00:00:00"/>
    <n v="146750"/>
    <n v="8731"/>
    <n v="119956"/>
    <n v="1285"/>
    <n v="774"/>
    <n v="411"/>
    <x v="43"/>
    <x v="2"/>
  </r>
  <r>
    <d v="2017-10-30T00:00:00"/>
    <n v="184172"/>
    <n v="18608"/>
    <n v="181389"/>
    <n v="1074"/>
    <n v="541"/>
    <n v="633"/>
    <x v="43"/>
    <x v="2"/>
  </r>
  <r>
    <d v="2017-10-31T00:00:00"/>
    <n v="264958"/>
    <n v="24472"/>
    <n v="237134"/>
    <n v="26574"/>
    <n v="25371"/>
    <n v="1203"/>
    <x v="43"/>
    <x v="2"/>
  </r>
  <r>
    <d v="2017-11-01T00:00:00"/>
    <n v="246320"/>
    <n v="17940"/>
    <n v="218470"/>
    <n v="1923"/>
    <n v="1125"/>
    <n v="798"/>
    <x v="43"/>
    <x v="2"/>
  </r>
  <r>
    <d v="2017-11-02T00:00:00"/>
    <n v="156459"/>
    <n v="15106"/>
    <n v="139672"/>
    <n v="2101"/>
    <n v="1148"/>
    <n v="953"/>
    <x v="43"/>
    <x v="2"/>
  </r>
  <r>
    <d v="2017-11-03T00:00:00"/>
    <n v="172997"/>
    <n v="14523"/>
    <n v="156450"/>
    <n v="1328"/>
    <n v="587"/>
    <n v="741"/>
    <x v="43"/>
    <x v="2"/>
  </r>
  <r>
    <d v="2017-11-04T00:00:00"/>
    <n v="200675"/>
    <n v="14749"/>
    <n v="183944"/>
    <n v="1814"/>
    <n v="1065"/>
    <n v="749"/>
    <x v="43"/>
    <x v="2"/>
  </r>
  <r>
    <d v="2017-11-05T00:00:00"/>
    <n v="161634"/>
    <n v="9148"/>
    <n v="123448"/>
    <n v="714"/>
    <n v="251"/>
    <n v="278"/>
    <x v="44"/>
    <x v="2"/>
  </r>
  <r>
    <d v="2017-11-06T00:00:00"/>
    <n v="173067"/>
    <n v="19107"/>
    <n v="180380"/>
    <n v="1133"/>
    <n v="690"/>
    <n v="628"/>
    <x v="44"/>
    <x v="2"/>
  </r>
  <r>
    <d v="2017-11-07T00:00:00"/>
    <n v="287634"/>
    <n v="22475"/>
    <n v="258193"/>
    <n v="25869"/>
    <n v="24570"/>
    <n v="1299"/>
    <x v="44"/>
    <x v="2"/>
  </r>
  <r>
    <d v="2017-11-08T00:00:00"/>
    <n v="229788"/>
    <n v="14971"/>
    <n v="211067"/>
    <n v="2178"/>
    <n v="1265"/>
    <n v="913"/>
    <x v="44"/>
    <x v="2"/>
  </r>
  <r>
    <d v="2017-11-09T00:00:00"/>
    <n v="164427"/>
    <n v="14711"/>
    <n v="147371"/>
    <n v="1599"/>
    <n v="658"/>
    <n v="941"/>
    <x v="44"/>
    <x v="2"/>
  </r>
  <r>
    <d v="2017-11-10T00:00:00"/>
    <n v="179278"/>
    <n v="15965"/>
    <n v="162417"/>
    <n v="1579"/>
    <n v="709"/>
    <n v="870"/>
    <x v="44"/>
    <x v="2"/>
  </r>
  <r>
    <d v="2017-11-11T00:00:00"/>
    <n v="204477"/>
    <n v="16452"/>
    <n v="186979"/>
    <n v="1352"/>
    <n v="597"/>
    <n v="755"/>
    <x v="44"/>
    <x v="2"/>
  </r>
  <r>
    <d v="2017-11-12T00:00:00"/>
    <n v="150525"/>
    <n v="8189"/>
    <n v="122780"/>
    <n v="1108"/>
    <n v="452"/>
    <n v="487"/>
    <x v="45"/>
    <x v="2"/>
  </r>
  <r>
    <d v="2017-11-13T00:00:00"/>
    <n v="182272"/>
    <n v="20332"/>
    <n v="179095"/>
    <n v="814"/>
    <n v="393"/>
    <n v="590"/>
    <x v="45"/>
    <x v="2"/>
  </r>
  <r>
    <d v="2017-11-14T00:00:00"/>
    <n v="292650"/>
    <n v="23568"/>
    <n v="265796"/>
    <n v="28507"/>
    <n v="26945"/>
    <n v="1562"/>
    <x v="45"/>
    <x v="2"/>
  </r>
  <r>
    <d v="2017-11-15T00:00:00"/>
    <n v="246282"/>
    <n v="18229"/>
    <n v="224693"/>
    <n v="2223"/>
    <n v="1159"/>
    <n v="1064"/>
    <x v="45"/>
    <x v="2"/>
  </r>
  <r>
    <d v="2017-11-16T00:00:00"/>
    <n v="167764"/>
    <n v="15796"/>
    <n v="150191"/>
    <n v="1646"/>
    <n v="643"/>
    <n v="1003"/>
    <x v="45"/>
    <x v="2"/>
  </r>
  <r>
    <d v="2017-11-17T00:00:00"/>
    <n v="173096"/>
    <n v="14513"/>
    <n v="157532"/>
    <n v="2102"/>
    <n v="1467"/>
    <n v="635"/>
    <x v="45"/>
    <x v="2"/>
  </r>
  <r>
    <d v="2017-11-18T00:00:00"/>
    <n v="193092"/>
    <n v="13641"/>
    <n v="178782"/>
    <n v="1938"/>
    <n v="1230"/>
    <n v="708"/>
    <x v="45"/>
    <x v="2"/>
  </r>
  <r>
    <d v="2017-11-19T00:00:00"/>
    <n v="152267"/>
    <n v="8032"/>
    <n v="120879"/>
    <n v="1358"/>
    <n v="817"/>
    <n v="456"/>
    <x v="46"/>
    <x v="2"/>
  </r>
  <r>
    <d v="2017-11-20T00:00:00"/>
    <n v="179800"/>
    <n v="18000"/>
    <n v="183824"/>
    <n v="1243"/>
    <n v="606"/>
    <n v="722"/>
    <x v="46"/>
    <x v="2"/>
  </r>
  <r>
    <d v="2017-11-21T00:00:00"/>
    <n v="267054"/>
    <n v="18428"/>
    <n v="246891"/>
    <n v="33127"/>
    <n v="31702"/>
    <n v="1425"/>
    <x v="46"/>
    <x v="2"/>
  </r>
  <r>
    <d v="2017-11-22T00:00:00"/>
    <n v="234526"/>
    <n v="13371"/>
    <n v="218789"/>
    <n v="2579"/>
    <n v="1652"/>
    <n v="927"/>
    <x v="46"/>
    <x v="2"/>
  </r>
  <r>
    <d v="2017-11-23T00:00:00"/>
    <n v="152148"/>
    <n v="13992"/>
    <n v="136617"/>
    <n v="1959"/>
    <n v="906"/>
    <n v="1053"/>
    <x v="46"/>
    <x v="2"/>
  </r>
  <r>
    <d v="2017-11-24T00:00:00"/>
    <n v="169144"/>
    <n v="14197"/>
    <n v="153294"/>
    <n v="1775"/>
    <n v="851"/>
    <n v="924"/>
    <x v="46"/>
    <x v="2"/>
  </r>
  <r>
    <d v="2017-11-25T00:00:00"/>
    <n v="203605"/>
    <n v="13469"/>
    <n v="189458"/>
    <n v="2331"/>
    <n v="1364"/>
    <n v="967"/>
    <x v="46"/>
    <x v="2"/>
  </r>
  <r>
    <d v="2017-11-26T00:00:00"/>
    <n v="159894"/>
    <n v="7556"/>
    <n v="130068"/>
    <n v="1242"/>
    <n v="570"/>
    <n v="495"/>
    <x v="47"/>
    <x v="2"/>
  </r>
  <r>
    <d v="2017-11-27T00:00:00"/>
    <n v="147385"/>
    <n v="17138"/>
    <n v="151003"/>
    <n v="1283"/>
    <n v="780"/>
    <n v="680"/>
    <x v="47"/>
    <x v="2"/>
  </r>
  <r>
    <d v="2017-11-28T00:00:00"/>
    <n v="279628"/>
    <n v="19630"/>
    <n v="258962"/>
    <n v="22578"/>
    <n v="20922"/>
    <n v="1656"/>
    <x v="47"/>
    <x v="2"/>
  </r>
  <r>
    <d v="2017-11-29T00:00:00"/>
    <n v="227583"/>
    <n v="15895"/>
    <n v="210724"/>
    <n v="3508"/>
    <n v="1998"/>
    <n v="1510"/>
    <x v="47"/>
    <x v="2"/>
  </r>
  <r>
    <d v="2017-11-30T00:00:00"/>
    <n v="173936"/>
    <n v="14557"/>
    <n v="157681"/>
    <n v="2420"/>
    <n v="1029"/>
    <n v="1391"/>
    <x v="47"/>
    <x v="2"/>
  </r>
  <r>
    <d v="2017-12-01T00:00:00"/>
    <n v="190025"/>
    <n v="12645"/>
    <n v="175732"/>
    <n v="3251"/>
    <n v="2000"/>
    <n v="1251"/>
    <x v="47"/>
    <x v="2"/>
  </r>
  <r>
    <d v="2017-12-02T00:00:00"/>
    <n v="200716"/>
    <n v="12123"/>
    <n v="186909"/>
    <n v="2954"/>
    <n v="1577"/>
    <n v="1377"/>
    <x v="47"/>
    <x v="2"/>
  </r>
  <r>
    <d v="2017-12-03T00:00:00"/>
    <n v="145428"/>
    <n v="6738"/>
    <n v="119169"/>
    <n v="1444"/>
    <n v="555"/>
    <n v="730"/>
    <x v="48"/>
    <x v="2"/>
  </r>
  <r>
    <d v="2017-12-04T00:00:00"/>
    <n v="184689"/>
    <n v="14965"/>
    <n v="187529"/>
    <n v="1396"/>
    <n v="802"/>
    <n v="753"/>
    <x v="48"/>
    <x v="2"/>
  </r>
  <r>
    <d v="2017-12-05T00:00:00"/>
    <n v="241386"/>
    <n v="16818"/>
    <n v="222571"/>
    <n v="17498"/>
    <n v="15510"/>
    <n v="1988"/>
    <x v="48"/>
    <x v="2"/>
  </r>
  <r>
    <d v="2017-12-06T00:00:00"/>
    <n v="168287"/>
    <n v="11695"/>
    <n v="155696"/>
    <n v="3011"/>
    <n v="1512"/>
    <n v="1499"/>
    <x v="48"/>
    <x v="2"/>
  </r>
  <r>
    <d v="2017-12-07T00:00:00"/>
    <n v="169896"/>
    <n v="12502"/>
    <n v="154865"/>
    <n v="2522"/>
    <n v="960"/>
    <n v="1562"/>
    <x v="48"/>
    <x v="2"/>
  </r>
  <r>
    <d v="2017-12-08T00:00:00"/>
    <n v="183759"/>
    <n v="11742"/>
    <n v="159961"/>
    <n v="3643"/>
    <n v="1352"/>
    <n v="2291"/>
    <x v="48"/>
    <x v="2"/>
  </r>
  <r>
    <d v="2017-12-09T00:00:00"/>
    <n v="203429"/>
    <n v="11226"/>
    <n v="190940"/>
    <n v="3557"/>
    <n v="2079"/>
    <n v="1478"/>
    <x v="48"/>
    <x v="2"/>
  </r>
  <r>
    <d v="2017-12-10T00:00:00"/>
    <n v="143148"/>
    <n v="5761"/>
    <n v="117741"/>
    <n v="1206"/>
    <n v="370"/>
    <n v="697"/>
    <x v="49"/>
    <x v="2"/>
  </r>
  <r>
    <d v="2017-12-11T00:00:00"/>
    <n v="199920"/>
    <n v="13577"/>
    <n v="204255"/>
    <n v="1308"/>
    <n v="464"/>
    <n v="983"/>
    <x v="49"/>
    <x v="2"/>
  </r>
  <r>
    <d v="2017-12-12T00:00:00"/>
    <n v="253831"/>
    <n v="17485"/>
    <n v="234034"/>
    <n v="17499"/>
    <n v="15294"/>
    <n v="2205"/>
    <x v="49"/>
    <x v="2"/>
  </r>
  <r>
    <d v="2017-12-13T00:00:00"/>
    <n v="186276"/>
    <n v="11908"/>
    <n v="171648"/>
    <n v="3583"/>
    <n v="1446"/>
    <n v="2137"/>
    <x v="49"/>
    <x v="2"/>
  </r>
  <r>
    <d v="2017-12-14T00:00:00"/>
    <n v="152189"/>
    <n v="11222"/>
    <n v="139994"/>
    <n v="3192"/>
    <n v="1393"/>
    <n v="1799"/>
    <x v="49"/>
    <x v="2"/>
  </r>
  <r>
    <d v="2017-12-15T00:00:00"/>
    <n v="159146"/>
    <n v="11562"/>
    <n v="146232"/>
    <n v="3531"/>
    <n v="1787"/>
    <n v="1744"/>
    <x v="49"/>
    <x v="2"/>
  </r>
  <r>
    <d v="2017-12-16T00:00:00"/>
    <n v="190261"/>
    <n v="11768"/>
    <n v="176964"/>
    <n v="2262"/>
    <n v="1162"/>
    <n v="1100"/>
    <x v="49"/>
    <x v="2"/>
  </r>
  <r>
    <d v="2017-12-17T00:00:00"/>
    <n v="154026"/>
    <n v="5325"/>
    <n v="125539"/>
    <n v="1747"/>
    <n v="699"/>
    <n v="893"/>
    <x v="50"/>
    <x v="2"/>
  </r>
  <r>
    <d v="2017-12-18T00:00:00"/>
    <n v="187684"/>
    <n v="12844"/>
    <n v="195102"/>
    <n v="1392"/>
    <n v="624"/>
    <n v="923"/>
    <x v="50"/>
    <x v="2"/>
  </r>
  <r>
    <d v="2017-12-19T00:00:00"/>
    <n v="268540"/>
    <n v="15491"/>
    <n v="250650"/>
    <n v="22091"/>
    <n v="19929"/>
    <n v="2162"/>
    <x v="50"/>
    <x v="2"/>
  </r>
  <r>
    <d v="2017-12-20T00:00:00"/>
    <n v="205894"/>
    <n v="11817"/>
    <n v="191428"/>
    <n v="3851"/>
    <n v="1619"/>
    <n v="2232"/>
    <x v="50"/>
    <x v="2"/>
  </r>
  <r>
    <d v="2017-12-21T00:00:00"/>
    <n v="143439"/>
    <n v="10834"/>
    <n v="131054"/>
    <n v="4043"/>
    <n v="1592"/>
    <n v="2451"/>
    <x v="50"/>
    <x v="2"/>
  </r>
  <r>
    <d v="2017-12-22T00:00:00"/>
    <n v="143775"/>
    <n v="10429"/>
    <n v="131424"/>
    <n v="2966"/>
    <n v="1141"/>
    <n v="1825"/>
    <x v="50"/>
    <x v="2"/>
  </r>
  <r>
    <d v="2017-12-23T00:00:00"/>
    <n v="153813"/>
    <n v="10006"/>
    <n v="143125"/>
    <n v="2368"/>
    <n v="1033"/>
    <n v="1335"/>
    <x v="50"/>
    <x v="2"/>
  </r>
  <r>
    <d v="2017-12-24T00:00:00"/>
    <n v="141001"/>
    <n v="5123"/>
    <n v="117850"/>
    <n v="1198"/>
    <n v="427"/>
    <n v="771"/>
    <x v="51"/>
    <x v="2"/>
  </r>
  <r>
    <d v="2017-12-25T00:00:00"/>
    <n v="108158"/>
    <n v="5503"/>
    <n v="120005"/>
    <n v="1108"/>
    <n v="420"/>
    <n v="688"/>
    <x v="51"/>
    <x v="2"/>
  </r>
  <r>
    <d v="2017-12-26T00:00:00"/>
    <n v="74728"/>
    <n v="1577"/>
    <n v="72415"/>
    <n v="19282"/>
    <n v="18920"/>
    <n v="362"/>
    <x v="51"/>
    <x v="2"/>
  </r>
  <r>
    <d v="2017-12-27T00:00:00"/>
    <n v="165787"/>
    <n v="13550"/>
    <n v="150940"/>
    <n v="1756"/>
    <n v="896"/>
    <n v="860"/>
    <x v="51"/>
    <x v="2"/>
  </r>
  <r>
    <d v="2017-12-28T00:00:00"/>
    <n v="181339"/>
    <n v="11674"/>
    <n v="168498"/>
    <n v="3817"/>
    <n v="1666"/>
    <n v="2151"/>
    <x v="51"/>
    <x v="2"/>
  </r>
  <r>
    <d v="2017-12-29T00:00:00"/>
    <n v="151247"/>
    <n v="12181"/>
    <n v="138371"/>
    <n v="3107"/>
    <n v="1062"/>
    <n v="2045"/>
    <x v="51"/>
    <x v="2"/>
  </r>
  <r>
    <d v="2017-12-30T00:00:00"/>
    <n v="144980"/>
    <n v="10039"/>
    <n v="133988"/>
    <n v="2726"/>
    <n v="941"/>
    <n v="1785"/>
    <x v="51"/>
    <x v="2"/>
  </r>
  <r>
    <d v="2017-12-31T00:00:00"/>
    <n v="120575"/>
    <n v="5399"/>
    <n v="97111"/>
    <n v="1295"/>
    <n v="384"/>
    <n v="911"/>
    <x v="0"/>
    <x v="3"/>
  </r>
  <r>
    <d v="2018-01-01T00:00:00"/>
    <n v="78795"/>
    <n v="5177"/>
    <n v="90806"/>
    <n v="770"/>
    <n v="290"/>
    <n v="480"/>
    <x v="0"/>
    <x v="3"/>
  </r>
  <r>
    <d v="2018-01-02T00:00:00"/>
    <n v="108399"/>
    <n v="9553"/>
    <n v="97974"/>
    <n v="23025"/>
    <n v="22298"/>
    <n v="727"/>
    <x v="0"/>
    <x v="3"/>
  </r>
  <r>
    <d v="2018-01-03T00:00:00"/>
    <n v="187526"/>
    <n v="11658"/>
    <n v="172350"/>
    <n v="3210"/>
    <n v="1067"/>
    <n v="2143"/>
    <x v="0"/>
    <x v="3"/>
  </r>
  <r>
    <d v="2018-01-04T00:00:00"/>
    <n v="137814"/>
    <n v="12327"/>
    <n v="119302"/>
    <n v="2154"/>
    <n v="702"/>
    <n v="1452"/>
    <x v="0"/>
    <x v="3"/>
  </r>
  <r>
    <d v="2018-01-05T00:00:00"/>
    <n v="150599"/>
    <n v="11926"/>
    <n v="125294"/>
    <n v="2723"/>
    <n v="618"/>
    <n v="2105"/>
    <x v="0"/>
    <x v="3"/>
  </r>
  <r>
    <d v="2018-01-06T00:00:00"/>
    <n v="140659"/>
    <n v="12129"/>
    <n v="118474"/>
    <n v="2259"/>
    <n v="728"/>
    <n v="1531"/>
    <x v="0"/>
    <x v="3"/>
  </r>
  <r>
    <d v="2018-01-07T00:00:00"/>
    <n v="112102"/>
    <n v="5125"/>
    <n v="89313"/>
    <n v="1870"/>
    <n v="762"/>
    <n v="1108"/>
    <x v="1"/>
    <x v="3"/>
  </r>
  <r>
    <d v="2018-01-08T00:00:00"/>
    <n v="137022"/>
    <n v="12163"/>
    <n v="136575"/>
    <n v="1438"/>
    <n v="796"/>
    <n v="642"/>
    <x v="1"/>
    <x v="3"/>
  </r>
  <r>
    <d v="2018-01-09T00:00:00"/>
    <n v="211071"/>
    <n v="14304"/>
    <n v="184555"/>
    <n v="14933"/>
    <n v="13503"/>
    <n v="1430"/>
    <x v="1"/>
    <x v="3"/>
  </r>
  <r>
    <d v="2018-01-10T00:00:00"/>
    <n v="171781"/>
    <n v="13947"/>
    <n v="149455"/>
    <n v="2526"/>
    <n v="902"/>
    <n v="1624"/>
    <x v="1"/>
    <x v="3"/>
  </r>
  <r>
    <d v="2018-01-11T00:00:00"/>
    <n v="120351"/>
    <n v="12425"/>
    <n v="102582"/>
    <n v="2409"/>
    <n v="877"/>
    <n v="1532"/>
    <x v="1"/>
    <x v="3"/>
  </r>
  <r>
    <d v="2018-01-12T00:00:00"/>
    <n v="123189"/>
    <n v="11829"/>
    <n v="104699"/>
    <n v="2148"/>
    <n v="579"/>
    <n v="1569"/>
    <x v="1"/>
    <x v="3"/>
  </r>
  <r>
    <d v="2018-01-13T00:00:00"/>
    <n v="131364"/>
    <n v="11339"/>
    <n v="115593"/>
    <n v="2057"/>
    <n v="730"/>
    <n v="1327"/>
    <x v="1"/>
    <x v="3"/>
  </r>
  <r>
    <d v="2018-01-14T00:00:00"/>
    <n v="113236"/>
    <n v="5205"/>
    <n v="92522"/>
    <n v="747"/>
    <n v="239"/>
    <n v="508"/>
    <x v="2"/>
    <x v="3"/>
  </r>
  <r>
    <d v="2018-01-15T00:00:00"/>
    <n v="121799"/>
    <n v="12090"/>
    <n v="120987"/>
    <n v="1111"/>
    <n v="324"/>
    <n v="787"/>
    <x v="2"/>
    <x v="3"/>
  </r>
  <r>
    <d v="2018-01-16T00:00:00"/>
    <n v="196121"/>
    <n v="15578"/>
    <n v="176164"/>
    <n v="15370"/>
    <n v="13622"/>
    <n v="1748"/>
    <x v="2"/>
    <x v="3"/>
  </r>
  <r>
    <d v="2018-01-17T00:00:00"/>
    <n v="144977"/>
    <n v="11376"/>
    <n v="130714"/>
    <n v="2576"/>
    <n v="1089"/>
    <n v="1487"/>
    <x v="2"/>
    <x v="3"/>
  </r>
  <r>
    <d v="2018-01-18T00:00:00"/>
    <n v="111670"/>
    <n v="11038"/>
    <n v="97646"/>
    <n v="2046"/>
    <n v="633"/>
    <n v="1413"/>
    <x v="2"/>
    <x v="3"/>
  </r>
  <r>
    <d v="2018-01-19T00:00:00"/>
    <n v="118589"/>
    <n v="10096"/>
    <n v="106328"/>
    <n v="2247"/>
    <n v="664"/>
    <n v="1583"/>
    <x v="2"/>
    <x v="3"/>
  </r>
  <r>
    <d v="2018-01-20T00:00:00"/>
    <n v="146102"/>
    <n v="11428"/>
    <n v="130531"/>
    <n v="2129"/>
    <n v="1034"/>
    <n v="1095"/>
    <x v="2"/>
    <x v="3"/>
  </r>
  <r>
    <d v="2018-01-21T00:00:00"/>
    <n v="114042"/>
    <n v="5746"/>
    <n v="91000"/>
    <n v="921"/>
    <n v="286"/>
    <n v="635"/>
    <x v="3"/>
    <x v="3"/>
  </r>
  <r>
    <d v="2018-01-22T00:00:00"/>
    <n v="126230"/>
    <n v="14278"/>
    <n v="125029"/>
    <n v="1347"/>
    <n v="521"/>
    <n v="826"/>
    <x v="3"/>
    <x v="3"/>
  </r>
  <r>
    <d v="2018-01-23T00:00:00"/>
    <n v="202494"/>
    <n v="16089"/>
    <n v="181121"/>
    <n v="20350"/>
    <n v="18706"/>
    <n v="1644"/>
    <x v="3"/>
    <x v="3"/>
  </r>
  <r>
    <d v="2018-01-24T00:00:00"/>
    <n v="134681"/>
    <n v="12847"/>
    <n v="120210"/>
    <n v="3265"/>
    <n v="1356"/>
    <n v="1909"/>
    <x v="3"/>
    <x v="3"/>
  </r>
  <r>
    <d v="2018-01-25T00:00:00"/>
    <n v="105404"/>
    <n v="11948"/>
    <n v="91814"/>
    <n v="2009"/>
    <n v="576"/>
    <n v="1433"/>
    <x v="3"/>
    <x v="3"/>
  </r>
  <r>
    <d v="2018-01-26T00:00:00"/>
    <n v="102116"/>
    <n v="10322"/>
    <n v="91095"/>
    <n v="1949"/>
    <n v="1049"/>
    <n v="900"/>
    <x v="3"/>
    <x v="3"/>
  </r>
  <r>
    <d v="2018-01-27T00:00:00"/>
    <n v="148078"/>
    <n v="10665"/>
    <n v="124627"/>
    <n v="2126"/>
    <n v="978"/>
    <n v="1148"/>
    <x v="3"/>
    <x v="3"/>
  </r>
  <r>
    <d v="2018-01-28T00:00:00"/>
    <n v="102572"/>
    <n v="5771"/>
    <n v="84113"/>
    <n v="797"/>
    <n v="356"/>
    <n v="441"/>
    <x v="4"/>
    <x v="3"/>
  </r>
  <r>
    <d v="2018-01-29T00:00:00"/>
    <n v="112288"/>
    <n v="13221"/>
    <n v="110416"/>
    <n v="1313"/>
    <n v="566"/>
    <n v="747"/>
    <x v="4"/>
    <x v="3"/>
  </r>
  <r>
    <d v="2018-01-30T00:00:00"/>
    <n v="192059"/>
    <n v="14693"/>
    <n v="175654"/>
    <n v="28196"/>
    <n v="26541"/>
    <n v="1655"/>
    <x v="4"/>
    <x v="3"/>
  </r>
  <r>
    <d v="2018-01-31T00:00:00"/>
    <n v="144212"/>
    <n v="10431"/>
    <n v="132032"/>
    <n v="3203"/>
    <n v="1561"/>
    <n v="1642"/>
    <x v="4"/>
    <x v="3"/>
  </r>
  <r>
    <d v="2018-02-01T00:00:00"/>
    <n v="97208"/>
    <n v="9603"/>
    <n v="85775"/>
    <n v="1980"/>
    <n v="685"/>
    <n v="1295"/>
    <x v="4"/>
    <x v="3"/>
  </r>
  <r>
    <d v="2018-02-02T00:00:00"/>
    <n v="109287"/>
    <n v="9765"/>
    <n v="98457"/>
    <n v="2493"/>
    <n v="693"/>
    <n v="1800"/>
    <x v="4"/>
    <x v="3"/>
  </r>
  <r>
    <d v="2018-02-03T00:00:00"/>
    <n v="128364"/>
    <n v="9479"/>
    <n v="117523"/>
    <n v="2292"/>
    <n v="887"/>
    <n v="1405"/>
    <x v="4"/>
    <x v="3"/>
  </r>
  <r>
    <d v="2018-02-04T00:00:00"/>
    <n v="103646"/>
    <n v="5318"/>
    <n v="83419"/>
    <n v="1364"/>
    <n v="706"/>
    <n v="658"/>
    <x v="5"/>
    <x v="3"/>
  </r>
  <r>
    <d v="2018-02-05T00:00:00"/>
    <n v="100838"/>
    <n v="11189"/>
    <n v="102764"/>
    <n v="728"/>
    <n v="358"/>
    <n v="370"/>
    <x v="5"/>
    <x v="3"/>
  </r>
  <r>
    <d v="2018-02-06T00:00:00"/>
    <n v="181421"/>
    <n v="12766"/>
    <n v="165198"/>
    <n v="25341"/>
    <n v="24107"/>
    <n v="1234"/>
    <x v="5"/>
    <x v="3"/>
  </r>
  <r>
    <d v="2018-02-07T00:00:00"/>
    <n v="157982"/>
    <n v="11916"/>
    <n v="133273"/>
    <n v="2154"/>
    <n v="996"/>
    <n v="1158"/>
    <x v="5"/>
    <x v="3"/>
  </r>
  <r>
    <d v="2018-02-08T00:00:00"/>
    <n v="97250"/>
    <n v="9860"/>
    <n v="85933"/>
    <n v="1852"/>
    <n v="640"/>
    <n v="1212"/>
    <x v="5"/>
    <x v="3"/>
  </r>
  <r>
    <d v="2018-02-09T00:00:00"/>
    <n v="110859"/>
    <n v="10201"/>
    <n v="99045"/>
    <n v="2600"/>
    <n v="1810"/>
    <n v="790"/>
    <x v="5"/>
    <x v="3"/>
  </r>
  <r>
    <d v="2018-02-10T00:00:00"/>
    <n v="124150"/>
    <n v="9043"/>
    <n v="114011"/>
    <n v="2279"/>
    <n v="1024"/>
    <n v="1255"/>
    <x v="5"/>
    <x v="3"/>
  </r>
  <r>
    <d v="2018-02-11T00:00:00"/>
    <n v="99032"/>
    <n v="5313"/>
    <n v="80192"/>
    <n v="753"/>
    <n v="379"/>
    <n v="374"/>
    <x v="6"/>
    <x v="3"/>
  </r>
  <r>
    <d v="2018-02-12T00:00:00"/>
    <n v="111901"/>
    <n v="12493"/>
    <n v="110101"/>
    <n v="975"/>
    <n v="556"/>
    <n v="419"/>
    <x v="6"/>
    <x v="3"/>
  </r>
  <r>
    <d v="2018-02-13T00:00:00"/>
    <n v="191610"/>
    <n v="13540"/>
    <n v="174251"/>
    <n v="29174"/>
    <n v="27758"/>
    <n v="1416"/>
    <x v="6"/>
    <x v="3"/>
  </r>
  <r>
    <d v="2018-02-14T00:00:00"/>
    <n v="156835"/>
    <n v="10381"/>
    <n v="144367"/>
    <n v="1998"/>
    <n v="909"/>
    <n v="1089"/>
    <x v="6"/>
    <x v="3"/>
  </r>
  <r>
    <d v="2018-02-15T00:00:00"/>
    <n v="95698"/>
    <n v="10090"/>
    <n v="84370"/>
    <n v="1244"/>
    <n v="413"/>
    <n v="831"/>
    <x v="6"/>
    <x v="3"/>
  </r>
  <r>
    <d v="2018-02-16T00:00:00"/>
    <n v="135139"/>
    <n v="10777"/>
    <n v="96388"/>
    <n v="1901"/>
    <n v="948"/>
    <n v="953"/>
    <x v="6"/>
    <x v="3"/>
  </r>
  <r>
    <d v="2018-02-17T00:00:00"/>
    <n v="127524"/>
    <n v="11408"/>
    <n v="114338"/>
    <n v="1748"/>
    <n v="794"/>
    <n v="954"/>
    <x v="6"/>
    <x v="3"/>
  </r>
  <r>
    <d v="2018-02-18T00:00:00"/>
    <n v="102994"/>
    <n v="5739"/>
    <n v="80970"/>
    <n v="931"/>
    <n v="615"/>
    <n v="316"/>
    <x v="7"/>
    <x v="3"/>
  </r>
  <r>
    <d v="2018-02-19T00:00:00"/>
    <n v="97502"/>
    <n v="6758"/>
    <n v="105398"/>
    <n v="1061"/>
    <n v="740"/>
    <n v="321"/>
    <x v="7"/>
    <x v="3"/>
  </r>
  <r>
    <d v="2018-02-20T00:00:00"/>
    <n v="168062"/>
    <n v="16160"/>
    <n v="148119"/>
    <n v="29633"/>
    <n v="29161"/>
    <n v="472"/>
    <x v="7"/>
    <x v="3"/>
  </r>
  <r>
    <d v="2018-02-21T00:00:00"/>
    <n v="164515"/>
    <n v="12319"/>
    <n v="149071"/>
    <n v="2047"/>
    <n v="896"/>
    <n v="1151"/>
    <x v="7"/>
    <x v="3"/>
  </r>
  <r>
    <d v="2018-02-22T00:00:00"/>
    <n v="100718"/>
    <n v="11877"/>
    <n v="86863"/>
    <n v="1704"/>
    <n v="859"/>
    <n v="845"/>
    <x v="7"/>
    <x v="3"/>
  </r>
  <r>
    <d v="2018-02-23T00:00:00"/>
    <n v="103814"/>
    <n v="12269"/>
    <n v="90895"/>
    <n v="1382"/>
    <n v="732"/>
    <n v="650"/>
    <x v="7"/>
    <x v="3"/>
  </r>
  <r>
    <d v="2018-02-24T00:00:00"/>
    <n v="135508"/>
    <n v="14191"/>
    <n v="120465"/>
    <n v="1691"/>
    <n v="935"/>
    <n v="756"/>
    <x v="7"/>
    <x v="3"/>
  </r>
  <r>
    <d v="2018-02-25T00:00:00"/>
    <n v="98003"/>
    <n v="6487"/>
    <n v="75657"/>
    <n v="512"/>
    <n v="331"/>
    <n v="181"/>
    <x v="8"/>
    <x v="3"/>
  </r>
  <r>
    <d v="2018-02-26T00:00:00"/>
    <n v="112199"/>
    <n v="14675"/>
    <n v="112031"/>
    <n v="877"/>
    <n v="452"/>
    <n v="425"/>
    <x v="8"/>
    <x v="3"/>
  </r>
  <r>
    <d v="2018-02-27T00:00:00"/>
    <n v="171185"/>
    <n v="16924"/>
    <n v="152982"/>
    <n v="26219"/>
    <n v="24838"/>
    <n v="1381"/>
    <x v="8"/>
    <x v="3"/>
  </r>
  <r>
    <d v="2018-02-28T00:00:00"/>
    <n v="155095"/>
    <n v="13688"/>
    <n v="140555"/>
    <n v="1390"/>
    <n v="726"/>
    <n v="664"/>
    <x v="8"/>
    <x v="3"/>
  </r>
  <r>
    <d v="2018-03-01T00:00:00"/>
    <n v="114425"/>
    <n v="12992"/>
    <n v="99414"/>
    <n v="1767"/>
    <n v="921"/>
    <n v="846"/>
    <x v="8"/>
    <x v="3"/>
  </r>
  <r>
    <d v="2018-03-02T00:00:00"/>
    <n v="128745"/>
    <n v="13409"/>
    <n v="114213"/>
    <n v="1769"/>
    <n v="1091"/>
    <n v="678"/>
    <x v="8"/>
    <x v="3"/>
  </r>
  <r>
    <d v="2018-03-03T00:00:00"/>
    <n v="160041"/>
    <n v="11950"/>
    <n v="145589"/>
    <n v="1725"/>
    <n v="985"/>
    <n v="740"/>
    <x v="8"/>
    <x v="3"/>
  </r>
  <r>
    <d v="2018-03-04T00:00:00"/>
    <n v="105301"/>
    <n v="6370"/>
    <n v="83778"/>
    <n v="808"/>
    <n v="561"/>
    <n v="247"/>
    <x v="9"/>
    <x v="3"/>
  </r>
  <r>
    <d v="2018-03-05T00:00:00"/>
    <n v="110946"/>
    <n v="15298"/>
    <n v="109180"/>
    <n v="1396"/>
    <n v="666"/>
    <n v="730"/>
    <x v="9"/>
    <x v="3"/>
  </r>
  <r>
    <d v="2018-03-06T00:00:00"/>
    <n v="178230"/>
    <n v="17247"/>
    <n v="157756"/>
    <n v="26658"/>
    <n v="25488"/>
    <n v="1170"/>
    <x v="9"/>
    <x v="3"/>
  </r>
  <r>
    <d v="2018-03-07T00:00:00"/>
    <n v="151273"/>
    <n v="17575"/>
    <n v="131119"/>
    <n v="1983"/>
    <n v="1437"/>
    <n v="546"/>
    <x v="9"/>
    <x v="3"/>
  </r>
  <r>
    <d v="2018-03-08T00:00:00"/>
    <n v="129701"/>
    <n v="13950"/>
    <n v="96269"/>
    <n v="1578"/>
    <n v="791"/>
    <n v="787"/>
    <x v="9"/>
    <x v="3"/>
  </r>
  <r>
    <d v="2018-03-09T00:00:00"/>
    <n v="115256"/>
    <n v="11588"/>
    <n v="102454"/>
    <n v="2161"/>
    <n v="1066"/>
    <n v="1095"/>
    <x v="9"/>
    <x v="3"/>
  </r>
  <r>
    <d v="2018-03-10T00:00:00"/>
    <n v="130903"/>
    <n v="10590"/>
    <n v="118738"/>
    <n v="1705"/>
    <n v="1053"/>
    <n v="652"/>
    <x v="9"/>
    <x v="3"/>
  </r>
  <r>
    <d v="2018-03-11T00:00:00"/>
    <n v="100179"/>
    <n v="6577"/>
    <n v="81517"/>
    <n v="1110"/>
    <n v="753"/>
    <n v="357"/>
    <x v="10"/>
    <x v="3"/>
  </r>
  <r>
    <d v="2018-03-12T00:00:00"/>
    <n v="98176"/>
    <n v="14208"/>
    <n v="94488"/>
    <n v="616"/>
    <n v="398"/>
    <n v="218"/>
    <x v="10"/>
    <x v="3"/>
  </r>
  <r>
    <d v="2018-03-13T00:00:00"/>
    <n v="192373"/>
    <n v="17457"/>
    <n v="172228"/>
    <n v="28644"/>
    <n v="27696"/>
    <n v="948"/>
    <x v="10"/>
    <x v="3"/>
  </r>
  <r>
    <d v="2018-03-14T00:00:00"/>
    <n v="167546"/>
    <n v="12138"/>
    <n v="153151"/>
    <n v="2753"/>
    <n v="1952"/>
    <n v="801"/>
    <x v="10"/>
    <x v="3"/>
  </r>
  <r>
    <d v="2018-03-15T00:00:00"/>
    <n v="117804"/>
    <n v="11446"/>
    <n v="105026"/>
    <n v="1446"/>
    <n v="725"/>
    <n v="721"/>
    <x v="10"/>
    <x v="3"/>
  </r>
  <r>
    <d v="2018-03-16T00:00:00"/>
    <n v="125084"/>
    <n v="11615"/>
    <n v="112453"/>
    <n v="1027"/>
    <n v="553"/>
    <n v="474"/>
    <x v="10"/>
    <x v="3"/>
  </r>
  <r>
    <d v="2018-03-17T00:00:00"/>
    <n v="148038"/>
    <n v="12120"/>
    <n v="135034"/>
    <n v="1829"/>
    <n v="1135"/>
    <n v="694"/>
    <x v="10"/>
    <x v="3"/>
  </r>
  <r>
    <d v="2018-03-18T00:00:00"/>
    <n v="106486"/>
    <n v="7035"/>
    <n v="82492"/>
    <n v="645"/>
    <n v="412"/>
    <n v="233"/>
    <x v="11"/>
    <x v="3"/>
  </r>
  <r>
    <d v="2018-03-19T00:00:00"/>
    <n v="112720"/>
    <n v="16193"/>
    <n v="112496"/>
    <n v="869"/>
    <n v="598"/>
    <n v="271"/>
    <x v="11"/>
    <x v="3"/>
  </r>
  <r>
    <d v="2018-03-20T00:00:00"/>
    <n v="204844"/>
    <n v="20479"/>
    <n v="182459"/>
    <n v="24659"/>
    <n v="23728"/>
    <n v="931"/>
    <x v="11"/>
    <x v="3"/>
  </r>
  <r>
    <d v="2018-03-21T00:00:00"/>
    <n v="179389"/>
    <n v="14027"/>
    <n v="163799"/>
    <n v="1837"/>
    <n v="1224"/>
    <n v="613"/>
    <x v="11"/>
    <x v="3"/>
  </r>
  <r>
    <d v="2018-03-22T00:00:00"/>
    <n v="135849"/>
    <n v="13695"/>
    <n v="120855"/>
    <n v="1810"/>
    <n v="1164"/>
    <n v="646"/>
    <x v="11"/>
    <x v="3"/>
  </r>
  <r>
    <d v="2018-03-23T00:00:00"/>
    <n v="152846"/>
    <n v="14012"/>
    <n v="138151"/>
    <n v="852"/>
    <n v="400"/>
    <n v="452"/>
    <x v="11"/>
    <x v="3"/>
  </r>
  <r>
    <d v="2018-03-24T00:00:00"/>
    <n v="189391"/>
    <n v="14583"/>
    <n v="173915"/>
    <n v="1307"/>
    <n v="895"/>
    <n v="412"/>
    <x v="11"/>
    <x v="3"/>
  </r>
  <r>
    <d v="2018-03-25T00:00:00"/>
    <n v="132492"/>
    <n v="7888"/>
    <n v="108008"/>
    <n v="1048"/>
    <n v="718"/>
    <n v="330"/>
    <x v="12"/>
    <x v="3"/>
  </r>
  <r>
    <d v="2018-03-26T00:00:00"/>
    <n v="129699"/>
    <n v="17741"/>
    <n v="127131"/>
    <n v="975"/>
    <n v="550"/>
    <n v="425"/>
    <x v="12"/>
    <x v="3"/>
  </r>
  <r>
    <d v="2018-03-27T00:00:00"/>
    <n v="233907"/>
    <n v="20081"/>
    <n v="211891"/>
    <n v="30783"/>
    <n v="29521"/>
    <n v="1262"/>
    <x v="12"/>
    <x v="3"/>
  </r>
  <r>
    <d v="2018-03-28T00:00:00"/>
    <n v="223856"/>
    <n v="13710"/>
    <n v="207735"/>
    <n v="1988"/>
    <n v="1482"/>
    <n v="506"/>
    <x v="12"/>
    <x v="3"/>
  </r>
  <r>
    <d v="2018-03-29T00:00:00"/>
    <n v="159323"/>
    <n v="14736"/>
    <n v="142860"/>
    <n v="1012"/>
    <n v="541"/>
    <n v="471"/>
    <x v="12"/>
    <x v="3"/>
  </r>
  <r>
    <d v="2018-03-30T00:00:00"/>
    <n v="176014"/>
    <n v="14034"/>
    <n v="161129"/>
    <n v="1835"/>
    <n v="1147"/>
    <n v="688"/>
    <x v="12"/>
    <x v="3"/>
  </r>
  <r>
    <d v="2018-03-31T00:00:00"/>
    <n v="153705"/>
    <n v="12659"/>
    <n v="140528"/>
    <n v="1253"/>
    <n v="920"/>
    <n v="333"/>
    <x v="12"/>
    <x v="3"/>
  </r>
  <r>
    <d v="2018-04-01T00:00:00"/>
    <n v="126482"/>
    <n v="7286"/>
    <n v="101183"/>
    <n v="768"/>
    <n v="442"/>
    <n v="326"/>
    <x v="13"/>
    <x v="3"/>
  </r>
  <r>
    <d v="2018-04-02T00:00:00"/>
    <n v="111338"/>
    <n v="17293"/>
    <n v="111284"/>
    <n v="670"/>
    <n v="463"/>
    <n v="207"/>
    <x v="13"/>
    <x v="3"/>
  </r>
  <r>
    <d v="2018-04-03T00:00:00"/>
    <n v="226502"/>
    <n v="19876"/>
    <n v="205356"/>
    <n v="31894"/>
    <n v="31185"/>
    <n v="709"/>
    <x v="13"/>
    <x v="3"/>
  </r>
  <r>
    <d v="2018-04-04T00:00:00"/>
    <n v="242336"/>
    <n v="20149"/>
    <n v="220444"/>
    <n v="2322"/>
    <n v="1512"/>
    <n v="810"/>
    <x v="13"/>
    <x v="3"/>
  </r>
  <r>
    <d v="2018-04-05T00:00:00"/>
    <n v="165485"/>
    <n v="15218"/>
    <n v="143017"/>
    <n v="1547"/>
    <n v="872"/>
    <n v="675"/>
    <x v="13"/>
    <x v="3"/>
  </r>
  <r>
    <d v="2018-04-06T00:00:00"/>
    <n v="182000"/>
    <n v="13421"/>
    <n v="164931"/>
    <n v="1368"/>
    <n v="963"/>
    <n v="405"/>
    <x v="13"/>
    <x v="3"/>
  </r>
  <r>
    <d v="2018-04-07T00:00:00"/>
    <n v="198626"/>
    <n v="13421"/>
    <n v="183460"/>
    <n v="2477"/>
    <n v="1388"/>
    <n v="1089"/>
    <x v="13"/>
    <x v="3"/>
  </r>
  <r>
    <d v="2018-04-08T00:00:00"/>
    <n v="148404"/>
    <n v="6595"/>
    <n v="113660"/>
    <n v="887"/>
    <n v="522"/>
    <n v="365"/>
    <x v="14"/>
    <x v="3"/>
  </r>
  <r>
    <d v="2018-04-09T00:00:00"/>
    <n v="176462"/>
    <n v="18045"/>
    <n v="185291"/>
    <n v="1665"/>
    <n v="1384"/>
    <n v="281"/>
    <x v="14"/>
    <x v="3"/>
  </r>
  <r>
    <d v="2018-04-10T00:00:00"/>
    <n v="237810"/>
    <n v="19250"/>
    <n v="216694"/>
    <n v="28563"/>
    <n v="27812"/>
    <n v="751"/>
    <x v="14"/>
    <x v="3"/>
  </r>
  <r>
    <d v="2018-04-11T00:00:00"/>
    <n v="245458"/>
    <n v="14346"/>
    <n v="229532"/>
    <n v="2190"/>
    <n v="1152"/>
    <n v="1038"/>
    <x v="14"/>
    <x v="3"/>
  </r>
  <r>
    <d v="2018-04-12T00:00:00"/>
    <n v="170496"/>
    <n v="14285"/>
    <n v="154595"/>
    <n v="1818"/>
    <n v="1280"/>
    <n v="538"/>
    <x v="14"/>
    <x v="3"/>
  </r>
  <r>
    <d v="2018-04-13T00:00:00"/>
    <n v="203417"/>
    <n v="14471"/>
    <n v="186112"/>
    <n v="1922"/>
    <n v="1298"/>
    <n v="624"/>
    <x v="14"/>
    <x v="3"/>
  </r>
  <r>
    <d v="2018-04-14T00:00:00"/>
    <n v="218671"/>
    <n v="12615"/>
    <n v="199938"/>
    <n v="2384"/>
    <n v="1667"/>
    <n v="717"/>
    <x v="14"/>
    <x v="3"/>
  </r>
  <r>
    <d v="2018-04-15T00:00:00"/>
    <n v="160796"/>
    <n v="8093"/>
    <n v="128012"/>
    <n v="1093"/>
    <n v="836"/>
    <n v="257"/>
    <x v="15"/>
    <x v="3"/>
  </r>
  <r>
    <d v="2018-04-16T00:00:00"/>
    <n v="170305"/>
    <n v="16118"/>
    <n v="173914"/>
    <n v="1086"/>
    <n v="797"/>
    <n v="289"/>
    <x v="15"/>
    <x v="3"/>
  </r>
  <r>
    <d v="2018-04-17T00:00:00"/>
    <n v="223246"/>
    <n v="17496"/>
    <n v="199229"/>
    <n v="26129"/>
    <n v="25419"/>
    <n v="710"/>
    <x v="15"/>
    <x v="3"/>
  </r>
  <r>
    <d v="2018-04-18T00:00:00"/>
    <n v="213294"/>
    <n v="16521"/>
    <n v="192782"/>
    <n v="1611"/>
    <n v="930"/>
    <n v="681"/>
    <x v="15"/>
    <x v="3"/>
  </r>
  <r>
    <d v="2018-04-19T00:00:00"/>
    <n v="159344"/>
    <n v="14122"/>
    <n v="133643"/>
    <n v="1343"/>
    <n v="536"/>
    <n v="807"/>
    <x v="15"/>
    <x v="3"/>
  </r>
  <r>
    <d v="2018-04-20T00:00:00"/>
    <n v="180259"/>
    <n v="14519"/>
    <n v="158165"/>
    <n v="1411"/>
    <n v="719"/>
    <n v="692"/>
    <x v="15"/>
    <x v="3"/>
  </r>
  <r>
    <d v="2018-04-21T00:00:00"/>
    <n v="197145"/>
    <n v="16540"/>
    <n v="175871"/>
    <n v="1936"/>
    <n v="1315"/>
    <n v="621"/>
    <x v="15"/>
    <x v="3"/>
  </r>
  <r>
    <d v="2018-04-22T00:00:00"/>
    <n v="149199"/>
    <n v="10333"/>
    <n v="115518"/>
    <n v="868"/>
    <n v="497"/>
    <n v="371"/>
    <x v="16"/>
    <x v="3"/>
  </r>
  <r>
    <d v="2018-04-23T00:00:00"/>
    <n v="159796"/>
    <n v="23705"/>
    <n v="156646"/>
    <n v="1180"/>
    <n v="643"/>
    <n v="537"/>
    <x v="16"/>
    <x v="3"/>
  </r>
  <r>
    <d v="2018-04-24T00:00:00"/>
    <n v="274895"/>
    <n v="26163"/>
    <n v="245026"/>
    <n v="24618"/>
    <n v="23640"/>
    <n v="978"/>
    <x v="16"/>
    <x v="3"/>
  </r>
  <r>
    <d v="2018-04-25T00:00:00"/>
    <n v="239609"/>
    <n v="17666"/>
    <n v="218591"/>
    <n v="1784"/>
    <n v="1170"/>
    <n v="614"/>
    <x v="16"/>
    <x v="3"/>
  </r>
  <r>
    <d v="2018-04-26T00:00:00"/>
    <n v="194973"/>
    <n v="17435"/>
    <n v="173998"/>
    <n v="1524"/>
    <n v="891"/>
    <n v="633"/>
    <x v="16"/>
    <x v="3"/>
  </r>
  <r>
    <d v="2018-04-27T00:00:00"/>
    <n v="210547"/>
    <n v="17388"/>
    <n v="189514"/>
    <n v="1994"/>
    <n v="1424"/>
    <n v="570"/>
    <x v="16"/>
    <x v="3"/>
  </r>
  <r>
    <d v="2018-04-28T00:00:00"/>
    <n v="227326"/>
    <n v="17160"/>
    <n v="206585"/>
    <n v="1249"/>
    <n v="771"/>
    <n v="478"/>
    <x v="16"/>
    <x v="3"/>
  </r>
  <r>
    <d v="2018-04-29T00:00:00"/>
    <n v="171464"/>
    <n v="9995"/>
    <n v="135836"/>
    <n v="796"/>
    <n v="395"/>
    <n v="401"/>
    <x v="17"/>
    <x v="3"/>
  </r>
  <r>
    <d v="2018-04-30T00:00:00"/>
    <n v="188872"/>
    <n v="23804"/>
    <n v="187663"/>
    <n v="937"/>
    <n v="637"/>
    <n v="300"/>
    <x v="17"/>
    <x v="3"/>
  </r>
  <r>
    <d v="2018-05-01T00:00:00"/>
    <n v="311214"/>
    <n v="30841"/>
    <n v="277787"/>
    <n v="32990"/>
    <n v="31617"/>
    <n v="1373"/>
    <x v="17"/>
    <x v="3"/>
  </r>
  <r>
    <d v="2018-05-02T00:00:00"/>
    <n v="267633"/>
    <n v="19684"/>
    <n v="245317"/>
    <n v="2704"/>
    <n v="2037"/>
    <n v="667"/>
    <x v="17"/>
    <x v="3"/>
  </r>
  <r>
    <d v="2018-05-03T00:00:00"/>
    <n v="243039"/>
    <n v="18836"/>
    <n v="216844"/>
    <n v="1038"/>
    <n v="577"/>
    <n v="461"/>
    <x v="17"/>
    <x v="3"/>
  </r>
  <r>
    <d v="2018-05-04T00:00:00"/>
    <n v="253290"/>
    <n v="18027"/>
    <n v="233971"/>
    <n v="1965"/>
    <n v="1329"/>
    <n v="636"/>
    <x v="17"/>
    <x v="3"/>
  </r>
  <r>
    <d v="2018-05-05T00:00:00"/>
    <n v="304297"/>
    <n v="17860"/>
    <n v="284860"/>
    <n v="2242"/>
    <n v="1611"/>
    <n v="631"/>
    <x v="17"/>
    <x v="3"/>
  </r>
  <r>
    <d v="2018-05-06T00:00:00"/>
    <n v="212701"/>
    <n v="10193"/>
    <n v="164983"/>
    <n v="1311"/>
    <n v="872"/>
    <n v="439"/>
    <x v="18"/>
    <x v="3"/>
  </r>
  <r>
    <d v="2018-05-07T00:00:00"/>
    <n v="271283"/>
    <n v="24839"/>
    <n v="282560"/>
    <n v="1124"/>
    <n v="805"/>
    <n v="319"/>
    <x v="18"/>
    <x v="3"/>
  </r>
  <r>
    <d v="2018-05-08T00:00:00"/>
    <n v="343035"/>
    <n v="27279"/>
    <n v="313261"/>
    <n v="30354"/>
    <n v="29441"/>
    <n v="913"/>
    <x v="18"/>
    <x v="3"/>
  </r>
  <r>
    <d v="2018-05-09T00:00:00"/>
    <n v="286982"/>
    <n v="18982"/>
    <n v="264837"/>
    <n v="1650"/>
    <n v="970"/>
    <n v="680"/>
    <x v="18"/>
    <x v="3"/>
  </r>
  <r>
    <d v="2018-05-10T00:00:00"/>
    <n v="208338"/>
    <n v="18145"/>
    <n v="188698"/>
    <n v="2290"/>
    <n v="1877"/>
    <n v="413"/>
    <x v="18"/>
    <x v="3"/>
  </r>
  <r>
    <d v="2018-05-11T00:00:00"/>
    <n v="223977"/>
    <n v="18319"/>
    <n v="204158"/>
    <n v="1154"/>
    <n v="694"/>
    <n v="460"/>
    <x v="18"/>
    <x v="3"/>
  </r>
  <r>
    <d v="2018-05-12T00:00:00"/>
    <n v="244168"/>
    <n v="17824"/>
    <n v="225156"/>
    <n v="2209"/>
    <n v="1469"/>
    <n v="740"/>
    <x v="18"/>
    <x v="3"/>
  </r>
  <r>
    <d v="2018-05-13T00:00:00"/>
    <n v="180743"/>
    <n v="10196"/>
    <n v="135551"/>
    <n v="1036"/>
    <n v="817"/>
    <n v="219"/>
    <x v="19"/>
    <x v="3"/>
  </r>
  <r>
    <d v="2018-05-14T00:00:00"/>
    <n v="185670"/>
    <n v="22700"/>
    <n v="196534"/>
    <n v="655"/>
    <n v="433"/>
    <n v="222"/>
    <x v="19"/>
    <x v="3"/>
  </r>
  <r>
    <d v="2018-05-15T00:00:00"/>
    <n v="335776"/>
    <n v="29689"/>
    <n v="304571"/>
    <n v="29038"/>
    <n v="28190"/>
    <n v="848"/>
    <x v="19"/>
    <x v="3"/>
  </r>
  <r>
    <d v="2018-05-16T00:00:00"/>
    <n v="296111"/>
    <n v="19334"/>
    <n v="275434"/>
    <n v="2706"/>
    <n v="1791"/>
    <n v="915"/>
    <x v="19"/>
    <x v="3"/>
  </r>
  <r>
    <d v="2018-05-17T00:00:00"/>
    <n v="218010"/>
    <n v="18995"/>
    <n v="197577"/>
    <n v="1361"/>
    <n v="842"/>
    <n v="519"/>
    <x v="19"/>
    <x v="3"/>
  </r>
  <r>
    <d v="2018-05-18T00:00:00"/>
    <n v="222581"/>
    <n v="17874"/>
    <n v="204015"/>
    <n v="1424"/>
    <n v="551"/>
    <n v="873"/>
    <x v="19"/>
    <x v="3"/>
  </r>
  <r>
    <d v="2018-05-19T00:00:00"/>
    <n v="258767"/>
    <n v="18535"/>
    <n v="239534"/>
    <n v="1780"/>
    <n v="1055"/>
    <n v="725"/>
    <x v="19"/>
    <x v="3"/>
  </r>
  <r>
    <d v="2018-05-20T00:00:00"/>
    <n v="210114"/>
    <n v="11304"/>
    <n v="166263"/>
    <n v="832"/>
    <n v="505"/>
    <n v="327"/>
    <x v="20"/>
    <x v="3"/>
  </r>
  <r>
    <d v="2018-05-21T00:00:00"/>
    <n v="189665"/>
    <n v="17251"/>
    <n v="203928"/>
    <n v="1085"/>
    <n v="671"/>
    <n v="414"/>
    <x v="20"/>
    <x v="3"/>
  </r>
  <r>
    <d v="2018-05-22T00:00:00"/>
    <n v="274458"/>
    <n v="20110"/>
    <n v="252939"/>
    <n v="34691"/>
    <n v="33924"/>
    <n v="767"/>
    <x v="20"/>
    <x v="3"/>
  </r>
  <r>
    <d v="2018-05-23T00:00:00"/>
    <n v="322281"/>
    <n v="17824"/>
    <n v="302697"/>
    <n v="2336"/>
    <n v="1182"/>
    <n v="1154"/>
    <x v="20"/>
    <x v="3"/>
  </r>
  <r>
    <d v="2018-05-24T00:00:00"/>
    <n v="210973"/>
    <n v="17582"/>
    <n v="191385"/>
    <n v="1612"/>
    <n v="802"/>
    <n v="810"/>
    <x v="20"/>
    <x v="3"/>
  </r>
  <r>
    <d v="2018-05-25T00:00:00"/>
    <n v="228113"/>
    <n v="16637"/>
    <n v="210118"/>
    <n v="1628"/>
    <n v="759"/>
    <n v="869"/>
    <x v="20"/>
    <x v="3"/>
  </r>
  <r>
    <d v="2018-05-26T00:00:00"/>
    <n v="239641"/>
    <n v="17011"/>
    <n v="222004"/>
    <n v="2919"/>
    <n v="2107"/>
    <n v="812"/>
    <x v="20"/>
    <x v="3"/>
  </r>
  <r>
    <d v="2018-05-27T00:00:00"/>
    <n v="175524"/>
    <n v="9231"/>
    <n v="136873"/>
    <n v="1205"/>
    <n v="659"/>
    <n v="546"/>
    <x v="21"/>
    <x v="3"/>
  </r>
  <r>
    <d v="2018-05-28T00:00:00"/>
    <n v="197003"/>
    <n v="21496"/>
    <n v="203956"/>
    <n v="1707"/>
    <n v="1063"/>
    <n v="644"/>
    <x v="21"/>
    <x v="3"/>
  </r>
  <r>
    <d v="2018-05-29T00:00:00"/>
    <n v="323474"/>
    <n v="26426"/>
    <n v="295485"/>
    <n v="29644"/>
    <n v="28496"/>
    <n v="1148"/>
    <x v="21"/>
    <x v="3"/>
  </r>
  <r>
    <d v="2018-05-30T00:00:00"/>
    <n v="251109"/>
    <n v="11596"/>
    <n v="232024"/>
    <n v="1903"/>
    <n v="924"/>
    <n v="979"/>
    <x v="21"/>
    <x v="3"/>
  </r>
  <r>
    <d v="2018-05-31T00:00:00"/>
    <n v="196091"/>
    <n v="17065"/>
    <n v="177101"/>
    <n v="1286"/>
    <n v="572"/>
    <n v="714"/>
    <x v="21"/>
    <x v="3"/>
  </r>
  <r>
    <d v="2018-06-01T00:00:00"/>
    <n v="222289"/>
    <n v="16413"/>
    <n v="204249"/>
    <n v="1772"/>
    <n v="786"/>
    <n v="986"/>
    <x v="21"/>
    <x v="3"/>
  </r>
  <r>
    <d v="2018-06-02T00:00:00"/>
    <n v="229398"/>
    <n v="16242"/>
    <n v="211200"/>
    <n v="1581"/>
    <n v="859"/>
    <n v="722"/>
    <x v="21"/>
    <x v="3"/>
  </r>
  <r>
    <d v="2018-06-03T00:00:00"/>
    <n v="177311"/>
    <n v="9303"/>
    <n v="135597"/>
    <n v="618"/>
    <n v="233"/>
    <n v="385"/>
    <x v="22"/>
    <x v="3"/>
  </r>
  <r>
    <d v="2018-06-04T00:00:00"/>
    <n v="182006"/>
    <n v="21255"/>
    <n v="191483"/>
    <n v="886"/>
    <n v="305"/>
    <n v="581"/>
    <x v="22"/>
    <x v="3"/>
  </r>
  <r>
    <d v="2018-06-05T00:00:00"/>
    <n v="299850"/>
    <n v="23342"/>
    <n v="274381"/>
    <n v="27119"/>
    <n v="25711"/>
    <n v="1408"/>
    <x v="22"/>
    <x v="3"/>
  </r>
  <r>
    <d v="2018-06-06T00:00:00"/>
    <n v="247379"/>
    <n v="16097"/>
    <n v="226411"/>
    <n v="1768"/>
    <n v="877"/>
    <n v="891"/>
    <x v="22"/>
    <x v="3"/>
  </r>
  <r>
    <d v="2018-06-07T00:00:00"/>
    <n v="203450"/>
    <n v="16935"/>
    <n v="181054"/>
    <n v="1758"/>
    <n v="728"/>
    <n v="1030"/>
    <x v="22"/>
    <x v="3"/>
  </r>
  <r>
    <d v="2018-06-08T00:00:00"/>
    <n v="202965"/>
    <n v="16319"/>
    <n v="183830"/>
    <n v="1281"/>
    <n v="554"/>
    <n v="727"/>
    <x v="22"/>
    <x v="3"/>
  </r>
  <r>
    <d v="2018-06-09T00:00:00"/>
    <n v="208551"/>
    <n v="15450"/>
    <n v="191860"/>
    <n v="1481"/>
    <n v="829"/>
    <n v="652"/>
    <x v="22"/>
    <x v="3"/>
  </r>
  <r>
    <d v="2018-06-10T00:00:00"/>
    <n v="156805"/>
    <n v="8952"/>
    <n v="119232"/>
    <n v="779"/>
    <n v="456"/>
    <n v="323"/>
    <x v="23"/>
    <x v="3"/>
  </r>
  <r>
    <d v="2018-06-11T00:00:00"/>
    <n v="173919"/>
    <n v="20690"/>
    <n v="179810"/>
    <n v="961"/>
    <n v="494"/>
    <n v="467"/>
    <x v="23"/>
    <x v="3"/>
  </r>
  <r>
    <d v="2018-06-12T00:00:00"/>
    <n v="283762"/>
    <n v="27664"/>
    <n v="254038"/>
    <n v="31153"/>
    <n v="29896"/>
    <n v="1257"/>
    <x v="23"/>
    <x v="3"/>
  </r>
  <r>
    <d v="2018-06-13T00:00:00"/>
    <n v="236695"/>
    <n v="17100"/>
    <n v="217090"/>
    <n v="3068"/>
    <n v="1832"/>
    <n v="1236"/>
    <x v="23"/>
    <x v="3"/>
  </r>
  <r>
    <d v="2018-06-14T00:00:00"/>
    <n v="188807"/>
    <n v="15446"/>
    <n v="170635"/>
    <n v="1607"/>
    <n v="800"/>
    <n v="807"/>
    <x v="23"/>
    <x v="3"/>
  </r>
  <r>
    <d v="2018-06-15T00:00:00"/>
    <n v="210349"/>
    <n v="16031"/>
    <n v="190767"/>
    <n v="2637"/>
    <n v="1650"/>
    <n v="987"/>
    <x v="23"/>
    <x v="3"/>
  </r>
  <r>
    <d v="2018-06-16T00:00:00"/>
    <n v="222114"/>
    <n v="15226"/>
    <n v="202078"/>
    <n v="2128"/>
    <n v="901"/>
    <n v="1227"/>
    <x v="23"/>
    <x v="3"/>
  </r>
  <r>
    <d v="2018-06-17T00:00:00"/>
    <n v="164006"/>
    <n v="9399"/>
    <n v="127047"/>
    <n v="1030"/>
    <n v="665"/>
    <n v="365"/>
    <x v="24"/>
    <x v="3"/>
  </r>
  <r>
    <d v="2018-06-18T00:00:00"/>
    <n v="163596"/>
    <n v="19293"/>
    <n v="167113"/>
    <n v="898"/>
    <n v="554"/>
    <n v="344"/>
    <x v="24"/>
    <x v="3"/>
  </r>
  <r>
    <d v="2018-06-19T00:00:00"/>
    <n v="282118"/>
    <n v="21226"/>
    <n v="258881"/>
    <n v="31880"/>
    <n v="30148"/>
    <n v="1732"/>
    <x v="24"/>
    <x v="3"/>
  </r>
  <r>
    <d v="2018-06-20T00:00:00"/>
    <n v="211294"/>
    <n v="15566"/>
    <n v="193632"/>
    <n v="2392"/>
    <n v="1212"/>
    <n v="1180"/>
    <x v="24"/>
    <x v="3"/>
  </r>
  <r>
    <d v="2018-06-21T00:00:00"/>
    <n v="176359"/>
    <n v="16149"/>
    <n v="158115"/>
    <n v="1990"/>
    <n v="689"/>
    <n v="1301"/>
    <x v="24"/>
    <x v="3"/>
  </r>
  <r>
    <d v="2018-06-22T00:00:00"/>
    <n v="193689"/>
    <n v="16812"/>
    <n v="175326"/>
    <n v="2169"/>
    <n v="908"/>
    <n v="1261"/>
    <x v="24"/>
    <x v="3"/>
  </r>
  <r>
    <d v="2018-06-23T00:00:00"/>
    <n v="221832"/>
    <n v="16952"/>
    <n v="202760"/>
    <n v="2233"/>
    <n v="1200"/>
    <n v="1033"/>
    <x v="24"/>
    <x v="3"/>
  </r>
  <r>
    <d v="2018-06-24T00:00:00"/>
    <n v="151397"/>
    <n v="8935"/>
    <n v="115835"/>
    <n v="908"/>
    <n v="334"/>
    <n v="574"/>
    <x v="25"/>
    <x v="3"/>
  </r>
  <r>
    <d v="2018-06-25T00:00:00"/>
    <n v="147771"/>
    <n v="19412"/>
    <n v="152559"/>
    <n v="1556"/>
    <n v="748"/>
    <n v="808"/>
    <x v="25"/>
    <x v="3"/>
  </r>
  <r>
    <d v="2018-06-26T00:00:00"/>
    <n v="267958"/>
    <n v="20614"/>
    <n v="246177"/>
    <n v="33509"/>
    <n v="32164"/>
    <n v="1345"/>
    <x v="25"/>
    <x v="3"/>
  </r>
  <r>
    <d v="2018-06-27T00:00:00"/>
    <n v="243524"/>
    <n v="19689"/>
    <n v="222499"/>
    <n v="2695"/>
    <n v="1432"/>
    <n v="1263"/>
    <x v="25"/>
    <x v="3"/>
  </r>
  <r>
    <d v="2018-06-28T00:00:00"/>
    <n v="206720"/>
    <n v="18326"/>
    <n v="184453"/>
    <n v="2347"/>
    <n v="991"/>
    <n v="1356"/>
    <x v="25"/>
    <x v="3"/>
  </r>
  <r>
    <d v="2018-06-29T00:00:00"/>
    <n v="214135"/>
    <n v="17355"/>
    <n v="191555"/>
    <n v="2294"/>
    <n v="1009"/>
    <n v="1285"/>
    <x v="25"/>
    <x v="3"/>
  </r>
  <r>
    <d v="2018-06-30T00:00:00"/>
    <n v="228174"/>
    <n v="15500"/>
    <n v="211736"/>
    <n v="2197"/>
    <n v="1176"/>
    <n v="1021"/>
    <x v="25"/>
    <x v="3"/>
  </r>
  <r>
    <d v="2018-07-01T00:00:00"/>
    <n v="161583"/>
    <n v="8664"/>
    <n v="128311"/>
    <n v="874"/>
    <n v="441"/>
    <n v="433"/>
    <x v="26"/>
    <x v="3"/>
  </r>
  <r>
    <d v="2018-07-02T00:00:00"/>
    <n v="158340"/>
    <n v="12600"/>
    <n v="169111"/>
    <n v="1179"/>
    <n v="591"/>
    <n v="588"/>
    <x v="26"/>
    <x v="3"/>
  </r>
  <r>
    <d v="2018-07-03T00:00:00"/>
    <n v="225524"/>
    <n v="15634"/>
    <n v="208240"/>
    <n v="31425"/>
    <n v="30029"/>
    <n v="1396"/>
    <x v="26"/>
    <x v="3"/>
  </r>
  <r>
    <d v="2018-07-04T00:00:00"/>
    <n v="271034"/>
    <n v="18042"/>
    <n v="251497"/>
    <n v="2151"/>
    <n v="1150"/>
    <n v="1001"/>
    <x v="26"/>
    <x v="3"/>
  </r>
  <r>
    <d v="2018-07-05T00:00:00"/>
    <n v="205565"/>
    <n v="17340"/>
    <n v="184798"/>
    <n v="4223"/>
    <n v="1056"/>
    <n v="3167"/>
    <x v="26"/>
    <x v="3"/>
  </r>
  <r>
    <d v="2018-07-06T00:00:00"/>
    <n v="220116"/>
    <n v="17529"/>
    <n v="200600"/>
    <n v="1692"/>
    <n v="623"/>
    <n v="1069"/>
    <x v="26"/>
    <x v="3"/>
  </r>
  <r>
    <d v="2018-07-07T00:00:00"/>
    <n v="202335"/>
    <n v="14984"/>
    <n v="185855"/>
    <n v="2068"/>
    <n v="958"/>
    <n v="1110"/>
    <x v="26"/>
    <x v="3"/>
  </r>
  <r>
    <d v="2018-07-08T00:00:00"/>
    <n v="143654"/>
    <n v="8234"/>
    <n v="116669"/>
    <n v="959"/>
    <n v="485"/>
    <n v="474"/>
    <x v="27"/>
    <x v="3"/>
  </r>
  <r>
    <d v="2018-07-09T00:00:00"/>
    <n v="155438"/>
    <n v="18837"/>
    <n v="153684"/>
    <n v="915"/>
    <n v="389"/>
    <n v="526"/>
    <x v="27"/>
    <x v="3"/>
  </r>
  <r>
    <d v="2018-07-10T00:00:00"/>
    <n v="283798"/>
    <n v="24779"/>
    <n v="256783"/>
    <n v="28604"/>
    <n v="27028"/>
    <n v="1576"/>
    <x v="27"/>
    <x v="3"/>
  </r>
  <r>
    <d v="2018-07-11T00:00:00"/>
    <n v="243622"/>
    <n v="16815"/>
    <n v="213133"/>
    <n v="2911"/>
    <n v="1001"/>
    <n v="1910"/>
    <x v="27"/>
    <x v="3"/>
  </r>
  <r>
    <d v="2018-07-12T00:00:00"/>
    <n v="187629"/>
    <n v="15012"/>
    <n v="170682"/>
    <n v="2339"/>
    <n v="723"/>
    <n v="1616"/>
    <x v="27"/>
    <x v="3"/>
  </r>
  <r>
    <d v="2018-07-13T00:00:00"/>
    <n v="194069"/>
    <n v="14878"/>
    <n v="177527"/>
    <n v="2400"/>
    <n v="892"/>
    <n v="1508"/>
    <x v="27"/>
    <x v="3"/>
  </r>
  <r>
    <d v="2018-07-14T00:00:00"/>
    <n v="201075"/>
    <n v="15275"/>
    <n v="184215"/>
    <n v="3591"/>
    <n v="2576"/>
    <n v="1015"/>
    <x v="27"/>
    <x v="3"/>
  </r>
  <r>
    <d v="2018-07-15T00:00:00"/>
    <n v="147611"/>
    <n v="9009"/>
    <n v="117482"/>
    <n v="1342"/>
    <n v="622"/>
    <n v="720"/>
    <x v="28"/>
    <x v="3"/>
  </r>
  <r>
    <d v="2018-07-16T00:00:00"/>
    <n v="147749"/>
    <n v="17622"/>
    <n v="149677"/>
    <n v="1010"/>
    <n v="348"/>
    <n v="662"/>
    <x v="28"/>
    <x v="3"/>
  </r>
  <r>
    <d v="2018-07-17T00:00:00"/>
    <n v="272542"/>
    <n v="20786"/>
    <n v="250091"/>
    <n v="32514"/>
    <n v="30291"/>
    <n v="2223"/>
    <x v="28"/>
    <x v="3"/>
  </r>
  <r>
    <d v="2018-07-18T00:00:00"/>
    <n v="229133"/>
    <n v="15330"/>
    <n v="211379"/>
    <n v="3487"/>
    <n v="1574"/>
    <n v="1913"/>
    <x v="28"/>
    <x v="3"/>
  </r>
  <r>
    <d v="2018-07-19T00:00:00"/>
    <n v="177279"/>
    <n v="15141"/>
    <n v="160899"/>
    <n v="3102"/>
    <n v="1065"/>
    <n v="2037"/>
    <x v="28"/>
    <x v="3"/>
  </r>
  <r>
    <d v="2018-07-20T00:00:00"/>
    <n v="184894"/>
    <n v="15910"/>
    <n v="167599"/>
    <n v="2410"/>
    <n v="782"/>
    <n v="1628"/>
    <x v="28"/>
    <x v="3"/>
  </r>
  <r>
    <d v="2018-07-21T00:00:00"/>
    <n v="199777"/>
    <n v="14983"/>
    <n v="134030"/>
    <n v="2536"/>
    <n v="1339"/>
    <n v="1197"/>
    <x v="28"/>
    <x v="3"/>
  </r>
  <r>
    <d v="2018-07-22T00:00:00"/>
    <n v="140074"/>
    <n v="8755"/>
    <n v="107899"/>
    <n v="1103"/>
    <n v="480"/>
    <n v="623"/>
    <x v="29"/>
    <x v="3"/>
  </r>
  <r>
    <d v="2018-07-23T00:00:00"/>
    <n v="167305"/>
    <n v="18761"/>
    <n v="170480"/>
    <n v="1591"/>
    <n v="877"/>
    <n v="714"/>
    <x v="29"/>
    <x v="3"/>
  </r>
  <r>
    <d v="2018-07-24T00:00:00"/>
    <n v="282986"/>
    <n v="23447"/>
    <n v="257086"/>
    <n v="36069"/>
    <n v="33939"/>
    <n v="2130"/>
    <x v="29"/>
    <x v="3"/>
  </r>
  <r>
    <d v="2018-07-25T00:00:00"/>
    <n v="218857"/>
    <n v="16664"/>
    <n v="199008"/>
    <n v="3113"/>
    <n v="1373"/>
    <n v="1740"/>
    <x v="29"/>
    <x v="3"/>
  </r>
  <r>
    <d v="2018-07-26T00:00:00"/>
    <n v="169387"/>
    <n v="15983"/>
    <n v="149247"/>
    <n v="2923"/>
    <n v="912"/>
    <n v="2011"/>
    <x v="29"/>
    <x v="3"/>
  </r>
  <r>
    <d v="2018-07-27T00:00:00"/>
    <n v="179097"/>
    <n v="15337"/>
    <n v="162026"/>
    <n v="2933"/>
    <n v="1578"/>
    <n v="1355"/>
    <x v="29"/>
    <x v="3"/>
  </r>
  <r>
    <d v="2018-07-28T00:00:00"/>
    <n v="186502"/>
    <n v="15209"/>
    <n v="169165"/>
    <n v="2198"/>
    <n v="1139"/>
    <n v="1059"/>
    <x v="29"/>
    <x v="3"/>
  </r>
  <r>
    <d v="2018-07-29T00:00:00"/>
    <n v="139916"/>
    <n v="8372"/>
    <n v="112603"/>
    <n v="1221"/>
    <n v="664"/>
    <n v="557"/>
    <x v="30"/>
    <x v="3"/>
  </r>
  <r>
    <d v="2018-07-30T00:00:00"/>
    <n v="128661"/>
    <n v="17893"/>
    <n v="128275"/>
    <n v="1358"/>
    <n v="388"/>
    <n v="970"/>
    <x v="30"/>
    <x v="3"/>
  </r>
  <r>
    <d v="2018-07-31T00:00:00"/>
    <n v="255032"/>
    <n v="21686"/>
    <n v="229867"/>
    <n v="31967"/>
    <n v="30387"/>
    <n v="1580"/>
    <x v="30"/>
    <x v="3"/>
  </r>
  <r>
    <d v="2018-08-01T00:00:00"/>
    <n v="235278"/>
    <n v="18754"/>
    <n v="208875"/>
    <n v="3863"/>
    <n v="2244"/>
    <n v="1619"/>
    <x v="30"/>
    <x v="3"/>
  </r>
  <r>
    <d v="2018-08-02T00:00:00"/>
    <n v="181694"/>
    <n v="18019"/>
    <n v="153218"/>
    <n v="2302"/>
    <n v="642"/>
    <n v="1660"/>
    <x v="30"/>
    <x v="3"/>
  </r>
  <r>
    <d v="2018-08-03T00:00:00"/>
    <n v="173872"/>
    <n v="16313"/>
    <n v="154880"/>
    <n v="2746"/>
    <n v="1073"/>
    <n v="1673"/>
    <x v="30"/>
    <x v="3"/>
  </r>
  <r>
    <d v="2018-08-04T00:00:00"/>
    <n v="192800"/>
    <n v="15182"/>
    <n v="172747"/>
    <n v="2146"/>
    <n v="1086"/>
    <n v="1060"/>
    <x v="30"/>
    <x v="3"/>
  </r>
  <r>
    <d v="2018-08-05T00:00:00"/>
    <n v="123644"/>
    <n v="7711"/>
    <n v="97857"/>
    <n v="950"/>
    <n v="336"/>
    <n v="614"/>
    <x v="31"/>
    <x v="3"/>
  </r>
  <r>
    <d v="2018-08-06T00:00:00"/>
    <n v="132803"/>
    <n v="14843"/>
    <n v="135209"/>
    <n v="1002"/>
    <n v="473"/>
    <n v="529"/>
    <x v="31"/>
    <x v="3"/>
  </r>
  <r>
    <d v="2018-08-07T00:00:00"/>
    <n v="245903"/>
    <n v="19589"/>
    <n v="224652"/>
    <n v="33856"/>
    <n v="32267"/>
    <n v="1589"/>
    <x v="31"/>
    <x v="3"/>
  </r>
  <r>
    <d v="2018-08-08T00:00:00"/>
    <n v="245424"/>
    <n v="20943"/>
    <n v="222720"/>
    <n v="2270"/>
    <n v="777"/>
    <n v="1493"/>
    <x v="31"/>
    <x v="3"/>
  </r>
  <r>
    <d v="2018-08-09T00:00:00"/>
    <n v="169282"/>
    <n v="17012"/>
    <n v="149757"/>
    <n v="2232"/>
    <n v="836"/>
    <n v="1396"/>
    <x v="31"/>
    <x v="3"/>
  </r>
  <r>
    <d v="2018-08-10T00:00:00"/>
    <n v="173415"/>
    <n v="17062"/>
    <n v="154907"/>
    <n v="1996"/>
    <n v="530"/>
    <n v="1466"/>
    <x v="31"/>
    <x v="3"/>
  </r>
  <r>
    <d v="2018-08-11T00:00:00"/>
    <n v="190137"/>
    <n v="14753"/>
    <n v="174042"/>
    <n v="2420"/>
    <n v="1124"/>
    <n v="1296"/>
    <x v="31"/>
    <x v="3"/>
  </r>
  <r>
    <d v="2018-08-12T00:00:00"/>
    <n v="124595"/>
    <n v="7814"/>
    <n v="95389"/>
    <n v="602"/>
    <n v="173"/>
    <n v="429"/>
    <x v="32"/>
    <x v="3"/>
  </r>
  <r>
    <d v="2018-08-13T00:00:00"/>
    <n v="134170"/>
    <n v="18063"/>
    <n v="136102"/>
    <n v="1059"/>
    <n v="428"/>
    <n v="631"/>
    <x v="32"/>
    <x v="3"/>
  </r>
  <r>
    <d v="2018-08-14T00:00:00"/>
    <n v="233177"/>
    <n v="19906"/>
    <n v="210707"/>
    <n v="31166"/>
    <n v="29545"/>
    <n v="1621"/>
    <x v="32"/>
    <x v="3"/>
  </r>
  <r>
    <d v="2018-08-15T00:00:00"/>
    <n v="197215"/>
    <n v="15793"/>
    <n v="179535"/>
    <n v="2472"/>
    <n v="1085"/>
    <n v="1387"/>
    <x v="32"/>
    <x v="3"/>
  </r>
  <r>
    <d v="2018-08-16T00:00:00"/>
    <n v="155786"/>
    <n v="15424"/>
    <n v="138565"/>
    <n v="2173"/>
    <n v="724"/>
    <n v="1449"/>
    <x v="32"/>
    <x v="3"/>
  </r>
  <r>
    <d v="2018-08-17T00:00:00"/>
    <n v="178347"/>
    <n v="15925"/>
    <n v="157013"/>
    <n v="1794"/>
    <n v="628"/>
    <n v="1166"/>
    <x v="32"/>
    <x v="3"/>
  </r>
  <r>
    <d v="2018-08-18T00:00:00"/>
    <n v="212934"/>
    <n v="16705"/>
    <n v="179700"/>
    <n v="2285"/>
    <n v="1170"/>
    <n v="1115"/>
    <x v="32"/>
    <x v="3"/>
  </r>
  <r>
    <d v="2018-08-19T00:00:00"/>
    <n v="140553"/>
    <n v="7510"/>
    <n v="105740"/>
    <n v="1729"/>
    <n v="326"/>
    <n v="1403"/>
    <x v="33"/>
    <x v="3"/>
  </r>
  <r>
    <d v="2018-08-20T00:00:00"/>
    <n v="127995"/>
    <n v="17850"/>
    <n v="133201"/>
    <n v="1013"/>
    <n v="419"/>
    <n v="594"/>
    <x v="33"/>
    <x v="3"/>
  </r>
  <r>
    <d v="2018-08-21T00:00:00"/>
    <n v="294359"/>
    <n v="24532"/>
    <n v="253828"/>
    <n v="35682"/>
    <n v="34319"/>
    <n v="1363"/>
    <x v="33"/>
    <x v="3"/>
  </r>
  <r>
    <d v="2018-08-22T00:00:00"/>
    <n v="244443"/>
    <n v="16600"/>
    <n v="217023"/>
    <n v="2525"/>
    <n v="1304"/>
    <n v="1221"/>
    <x v="33"/>
    <x v="3"/>
  </r>
  <r>
    <d v="2018-08-23T00:00:00"/>
    <n v="158513"/>
    <n v="15489"/>
    <n v="133093"/>
    <n v="2200"/>
    <n v="1219"/>
    <n v="981"/>
    <x v="33"/>
    <x v="3"/>
  </r>
  <r>
    <d v="2018-08-24T00:00:00"/>
    <n v="175513"/>
    <n v="15814"/>
    <n v="153689"/>
    <n v="1603"/>
    <n v="559"/>
    <n v="1044"/>
    <x v="33"/>
    <x v="3"/>
  </r>
  <r>
    <d v="2018-08-25T00:00:00"/>
    <n v="188269"/>
    <n v="15478"/>
    <n v="169591"/>
    <n v="2216"/>
    <n v="1130"/>
    <n v="1086"/>
    <x v="33"/>
    <x v="3"/>
  </r>
  <r>
    <d v="2018-08-26T00:00:00"/>
    <n v="117704"/>
    <n v="7905"/>
    <n v="101930"/>
    <m/>
    <m/>
    <m/>
    <x v="34"/>
    <x v="3"/>
  </r>
  <r>
    <d v="2018-08-27T00:00:00"/>
    <n v="151654"/>
    <n v="18233"/>
    <n v="138218"/>
    <n v="1223"/>
    <n v="664"/>
    <n v="559"/>
    <x v="34"/>
    <x v="3"/>
  </r>
  <r>
    <d v="2018-08-28T00:00:00"/>
    <n v="241670"/>
    <n v="21043"/>
    <n v="216335"/>
    <n v="30527"/>
    <n v="29221"/>
    <n v="1306"/>
    <x v="34"/>
    <x v="3"/>
  </r>
  <r>
    <d v="2018-08-29T00:00:00"/>
    <n v="203458"/>
    <n v="15380"/>
    <n v="184437"/>
    <n v="3336"/>
    <n v="1967"/>
    <n v="1369"/>
    <x v="34"/>
    <x v="3"/>
  </r>
  <r>
    <d v="2018-08-30T00:00:00"/>
    <n v="150565"/>
    <n v="15566"/>
    <n v="131971"/>
    <n v="2065"/>
    <n v="842"/>
    <n v="1223"/>
    <x v="34"/>
    <x v="3"/>
  </r>
  <r>
    <d v="2018-08-31T00:00:00"/>
    <n v="163154"/>
    <n v="15706"/>
    <n v="142847"/>
    <n v="2058"/>
    <n v="869"/>
    <n v="1189"/>
    <x v="34"/>
    <x v="3"/>
  </r>
  <r>
    <d v="2018-09-01T00:00:00"/>
    <n v="178762"/>
    <n v="15208"/>
    <n v="157941"/>
    <n v="1773"/>
    <n v="767"/>
    <n v="1006"/>
    <x v="34"/>
    <x v="3"/>
  </r>
  <r>
    <d v="2018-09-02T00:00:00"/>
    <n v="127766"/>
    <n v="8982"/>
    <n v="100044"/>
    <n v="905"/>
    <n v="462"/>
    <n v="443"/>
    <x v="35"/>
    <x v="3"/>
  </r>
  <r>
    <d v="2018-09-03T00:00:00"/>
    <n v="127982"/>
    <n v="10142"/>
    <n v="133090"/>
    <n v="726"/>
    <n v="321"/>
    <n v="405"/>
    <x v="35"/>
    <x v="3"/>
  </r>
  <r>
    <d v="2018-09-04T00:00:00"/>
    <n v="154701"/>
    <n v="17336"/>
    <n v="135367"/>
    <n v="26073"/>
    <n v="25699"/>
    <n v="374"/>
    <x v="35"/>
    <x v="3"/>
  </r>
  <r>
    <d v="2018-09-05T00:00:00"/>
    <n v="226660"/>
    <n v="21489"/>
    <n v="203153"/>
    <n v="2259"/>
    <n v="1103"/>
    <n v="1156"/>
    <x v="35"/>
    <x v="3"/>
  </r>
  <r>
    <d v="2018-09-06T00:00:00"/>
    <n v="158601"/>
    <n v="16793"/>
    <n v="139862"/>
    <n v="1538"/>
    <n v="473"/>
    <n v="1065"/>
    <x v="35"/>
    <x v="3"/>
  </r>
  <r>
    <d v="2018-09-07T00:00:00"/>
    <n v="167443"/>
    <n v="16432"/>
    <n v="150129"/>
    <n v="1839"/>
    <n v="637"/>
    <n v="1202"/>
    <x v="35"/>
    <x v="3"/>
  </r>
  <r>
    <d v="2018-09-08T00:00:00"/>
    <n v="202689"/>
    <n v="17240"/>
    <n v="181376"/>
    <n v="2150"/>
    <n v="1191"/>
    <n v="959"/>
    <x v="35"/>
    <x v="3"/>
  </r>
  <r>
    <d v="2018-09-09T00:00:00"/>
    <n v="131907"/>
    <n v="8881"/>
    <n v="157746"/>
    <n v="837"/>
    <n v="339"/>
    <n v="498"/>
    <x v="36"/>
    <x v="3"/>
  </r>
  <r>
    <d v="2018-09-10T00:00:00"/>
    <n v="141188"/>
    <n v="19821"/>
    <n v="137775"/>
    <n v="1323"/>
    <n v="472"/>
    <n v="851"/>
    <x v="36"/>
    <x v="3"/>
  </r>
  <r>
    <d v="2018-09-11T00:00:00"/>
    <n v="258135"/>
    <n v="22117"/>
    <n v="231493"/>
    <n v="30493"/>
    <n v="29078"/>
    <n v="1415"/>
    <x v="36"/>
    <x v="3"/>
  </r>
  <r>
    <d v="2018-09-12T00:00:00"/>
    <n v="208620"/>
    <n v="14615"/>
    <n v="191859"/>
    <n v="2563"/>
    <n v="1615"/>
    <n v="948"/>
    <x v="36"/>
    <x v="3"/>
  </r>
  <r>
    <d v="2018-09-13T00:00:00"/>
    <n v="151253"/>
    <n v="15173"/>
    <n v="135092"/>
    <n v="2284"/>
    <n v="1063"/>
    <n v="1221"/>
    <x v="36"/>
    <x v="3"/>
  </r>
  <r>
    <d v="2018-09-14T00:00:00"/>
    <n v="150357"/>
    <n v="15026"/>
    <n v="134241"/>
    <n v="1649"/>
    <n v="599"/>
    <n v="1050"/>
    <x v="36"/>
    <x v="3"/>
  </r>
  <r>
    <d v="2018-09-15T00:00:00"/>
    <n v="167306"/>
    <n v="15225"/>
    <n v="150904"/>
    <n v="1777"/>
    <n v="885"/>
    <n v="892"/>
    <x v="36"/>
    <x v="3"/>
  </r>
  <r>
    <d v="2018-09-16T00:00:00"/>
    <n v="125143"/>
    <n v="8612"/>
    <n v="96351"/>
    <n v="1115"/>
    <n v="336"/>
    <n v="779"/>
    <x v="37"/>
    <x v="3"/>
  </r>
  <r>
    <d v="2018-09-17T00:00:00"/>
    <n v="133775"/>
    <n v="20483"/>
    <n v="131730"/>
    <n v="1092"/>
    <n v="544"/>
    <n v="548"/>
    <x v="37"/>
    <x v="3"/>
  </r>
  <r>
    <d v="2018-09-18T00:00:00"/>
    <n v="244848"/>
    <n v="22047"/>
    <n v="220000"/>
    <n v="29545"/>
    <n v="28495"/>
    <n v="1050"/>
    <x v="37"/>
    <x v="3"/>
  </r>
  <r>
    <d v="2018-09-19T00:00:00"/>
    <n v="206571"/>
    <n v="19026"/>
    <n v="185465"/>
    <n v="4377"/>
    <n v="1771"/>
    <n v="2606"/>
    <x v="37"/>
    <x v="3"/>
  </r>
  <r>
    <d v="2018-09-20T00:00:00"/>
    <n v="142662"/>
    <n v="16825"/>
    <n v="124507"/>
    <n v="1733"/>
    <n v="712"/>
    <n v="1021"/>
    <x v="37"/>
    <x v="3"/>
  </r>
  <r>
    <d v="2018-09-21T00:00:00"/>
    <n v="149774"/>
    <n v="16374"/>
    <n v="132078"/>
    <n v="1317"/>
    <n v="393"/>
    <n v="924"/>
    <x v="37"/>
    <x v="3"/>
  </r>
  <r>
    <d v="2018-09-22T00:00:00"/>
    <n v="148717"/>
    <n v="13256"/>
    <n v="134743"/>
    <n v="1566"/>
    <n v="766"/>
    <n v="800"/>
    <x v="37"/>
    <x v="3"/>
  </r>
  <r>
    <d v="2018-09-23T00:00:00"/>
    <n v="92901"/>
    <n v="6363"/>
    <n v="69996"/>
    <n v="381"/>
    <n v="153"/>
    <n v="228"/>
    <x v="38"/>
    <x v="3"/>
  </r>
  <r>
    <d v="2018-09-24T00:00:00"/>
    <n v="118548"/>
    <n v="18904"/>
    <n v="115367"/>
    <n v="619"/>
    <n v="376"/>
    <n v="243"/>
    <x v="38"/>
    <x v="3"/>
  </r>
  <r>
    <d v="2018-09-25T00:00:00"/>
    <n v="256052"/>
    <n v="22521"/>
    <n v="230401"/>
    <n v="31251"/>
    <n v="30244"/>
    <n v="1007"/>
    <x v="38"/>
    <x v="3"/>
  </r>
  <r>
    <d v="2018-09-26T00:00:00"/>
    <n v="247619"/>
    <n v="15484"/>
    <n v="230291"/>
    <n v="1699"/>
    <n v="833"/>
    <n v="866"/>
    <x v="38"/>
    <x v="3"/>
  </r>
  <r>
    <d v="2018-09-27T00:00:00"/>
    <n v="166267"/>
    <n v="15684"/>
    <n v="146904"/>
    <n v="2110"/>
    <n v="1048"/>
    <n v="1062"/>
    <x v="38"/>
    <x v="3"/>
  </r>
  <r>
    <d v="2018-09-28T00:00:00"/>
    <n v="182846"/>
    <n v="16000"/>
    <n v="165926"/>
    <n v="1605"/>
    <n v="663"/>
    <n v="942"/>
    <x v="38"/>
    <x v="3"/>
  </r>
  <r>
    <d v="2018-09-29T00:00:00"/>
    <n v="196830"/>
    <n v="14734"/>
    <n v="179984"/>
    <n v="2091"/>
    <n v="1291"/>
    <n v="800"/>
    <x v="38"/>
    <x v="3"/>
  </r>
  <r>
    <d v="2018-09-30T00:00:00"/>
    <n v="144418"/>
    <n v="8371"/>
    <n v="114487"/>
    <n v="1373"/>
    <n v="703"/>
    <n v="670"/>
    <x v="39"/>
    <x v="3"/>
  </r>
  <r>
    <d v="2018-10-01T00:00:00"/>
    <n v="162358"/>
    <n v="18345"/>
    <n v="164152"/>
    <n v="1705"/>
    <n v="1037"/>
    <n v="668"/>
    <x v="39"/>
    <x v="3"/>
  </r>
  <r>
    <d v="2018-10-02T00:00:00"/>
    <n v="272888"/>
    <n v="24862"/>
    <n v="244478"/>
    <n v="28546"/>
    <n v="27646"/>
    <n v="900"/>
    <x v="39"/>
    <x v="3"/>
  </r>
  <r>
    <d v="2018-10-03T00:00:00"/>
    <n v="231773"/>
    <n v="15911"/>
    <n v="212094"/>
    <n v="2929"/>
    <n v="2080"/>
    <n v="849"/>
    <x v="39"/>
    <x v="3"/>
  </r>
  <r>
    <d v="2018-10-04T00:00:00"/>
    <n v="178230"/>
    <n v="15114"/>
    <n v="158111"/>
    <n v="2746"/>
    <n v="1610"/>
    <n v="1136"/>
    <x v="39"/>
    <x v="3"/>
  </r>
  <r>
    <d v="2018-10-05T00:00:00"/>
    <n v="185981"/>
    <n v="14510"/>
    <n v="167103"/>
    <n v="2919"/>
    <n v="2158"/>
    <n v="761"/>
    <x v="39"/>
    <x v="3"/>
  </r>
  <r>
    <d v="2018-10-06T00:00:00"/>
    <n v="203532"/>
    <n v="16061"/>
    <n v="185496"/>
    <n v="2367"/>
    <n v="1586"/>
    <n v="781"/>
    <x v="39"/>
    <x v="3"/>
  </r>
  <r>
    <d v="2018-10-07T00:00:00"/>
    <n v="144346"/>
    <n v="8447"/>
    <n v="115974"/>
    <n v="8254"/>
    <n v="518"/>
    <n v="306"/>
    <x v="40"/>
    <x v="3"/>
  </r>
  <r>
    <d v="2018-10-08T00:00:00"/>
    <n v="153453"/>
    <n v="14130"/>
    <n v="157929"/>
    <n v="1412"/>
    <n v="1048"/>
    <n v="364"/>
    <x v="40"/>
    <x v="3"/>
  </r>
  <r>
    <d v="2018-10-09T00:00:00"/>
    <n v="185645"/>
    <n v="15726"/>
    <n v="166755"/>
    <n v="27711"/>
    <n v="26986"/>
    <n v="725"/>
    <x v="40"/>
    <x v="3"/>
  </r>
  <r>
    <d v="2018-10-10T00:00:00"/>
    <n v="244741"/>
    <n v="17497"/>
    <n v="224151"/>
    <n v="2000"/>
    <n v="1349"/>
    <n v="651"/>
    <x v="40"/>
    <x v="3"/>
  </r>
  <r>
    <d v="2018-10-11T00:00:00"/>
    <n v="156967"/>
    <n v="18243"/>
    <n v="136564"/>
    <n v="1843"/>
    <n v="1045"/>
    <n v="798"/>
    <x v="40"/>
    <x v="3"/>
  </r>
  <r>
    <d v="2018-10-12T00:00:00"/>
    <n v="161767"/>
    <n v="15808"/>
    <n v="144902"/>
    <n v="1956"/>
    <n v="1207"/>
    <n v="749"/>
    <x v="40"/>
    <x v="3"/>
  </r>
  <r>
    <d v="2018-10-13T00:00:00"/>
    <n v="192145"/>
    <n v="14799"/>
    <n v="172044"/>
    <n v="2257"/>
    <n v="1411"/>
    <n v="846"/>
    <x v="40"/>
    <x v="3"/>
  </r>
  <r>
    <d v="2018-10-14T00:00:00"/>
    <n v="126640"/>
    <n v="8592"/>
    <n v="100824"/>
    <n v="958"/>
    <n v="544"/>
    <n v="414"/>
    <x v="41"/>
    <x v="3"/>
  </r>
  <r>
    <d v="2018-10-15T00:00:00"/>
    <n v="132409"/>
    <n v="18527"/>
    <n v="129742"/>
    <n v="1066"/>
    <n v="566"/>
    <n v="500"/>
    <x v="41"/>
    <x v="3"/>
  </r>
  <r>
    <d v="2018-10-16T00:00:00"/>
    <n v="257430"/>
    <n v="24530"/>
    <n v="229334"/>
    <n v="35447"/>
    <n v="34134"/>
    <n v="1313"/>
    <x v="41"/>
    <x v="3"/>
  </r>
  <r>
    <d v="2018-10-17T00:00:00"/>
    <n v="239375"/>
    <n v="15549"/>
    <n v="221423"/>
    <n v="2310"/>
    <n v="1614"/>
    <n v="696"/>
    <x v="41"/>
    <x v="3"/>
  </r>
  <r>
    <d v="2018-10-18T00:00:00"/>
    <n v="158986"/>
    <n v="14448"/>
    <n v="142093"/>
    <n v="2025"/>
    <n v="1019"/>
    <n v="1006"/>
    <x v="41"/>
    <x v="3"/>
  </r>
  <r>
    <d v="2018-10-19T00:00:00"/>
    <n v="178309"/>
    <n v="14871"/>
    <n v="161573"/>
    <n v="1708"/>
    <n v="1162"/>
    <n v="546"/>
    <x v="41"/>
    <x v="3"/>
  </r>
  <r>
    <d v="2018-10-20T00:00:00"/>
    <n v="197407"/>
    <n v="15151"/>
    <n v="180859"/>
    <n v="1426"/>
    <n v="611"/>
    <n v="815"/>
    <x v="41"/>
    <x v="3"/>
  </r>
  <r>
    <d v="2018-10-21T00:00:00"/>
    <n v="137545"/>
    <n v="9288"/>
    <n v="110575"/>
    <n v="1184"/>
    <n v="800"/>
    <n v="384"/>
    <x v="42"/>
    <x v="3"/>
  </r>
  <r>
    <d v="2018-10-22T00:00:00"/>
    <n v="159571"/>
    <n v="20339"/>
    <n v="155438"/>
    <n v="1196"/>
    <n v="659"/>
    <n v="537"/>
    <x v="42"/>
    <x v="3"/>
  </r>
  <r>
    <d v="2018-10-23T00:00:00"/>
    <n v="272302"/>
    <n v="21500"/>
    <n v="248640"/>
    <n v="22995"/>
    <n v="22169"/>
    <n v="826"/>
    <x v="42"/>
    <x v="3"/>
  </r>
  <r>
    <d v="2018-10-24T00:00:00"/>
    <n v="215321"/>
    <n v="15075"/>
    <n v="198056"/>
    <n v="2493"/>
    <n v="964"/>
    <n v="1529"/>
    <x v="42"/>
    <x v="3"/>
  </r>
  <r>
    <d v="2018-10-25T00:00:00"/>
    <n v="164952"/>
    <n v="14968"/>
    <n v="149017"/>
    <n v="1469"/>
    <n v="793"/>
    <n v="676"/>
    <x v="42"/>
    <x v="3"/>
  </r>
  <r>
    <d v="2018-10-26T00:00:00"/>
    <n v="200042"/>
    <n v="14853"/>
    <n v="183063"/>
    <n v="1226"/>
    <n v="591"/>
    <n v="635"/>
    <x v="42"/>
    <x v="3"/>
  </r>
  <r>
    <d v="2018-10-27T00:00:00"/>
    <n v="221150"/>
    <n v="14140"/>
    <n v="205148"/>
    <n v="1807"/>
    <n v="1107"/>
    <n v="700"/>
    <x v="42"/>
    <x v="3"/>
  </r>
  <r>
    <d v="2018-10-28T00:00:00"/>
    <n v="157738"/>
    <n v="8559"/>
    <n v="129503"/>
    <n v="1329"/>
    <n v="816"/>
    <n v="513"/>
    <x v="43"/>
    <x v="3"/>
  </r>
  <r>
    <d v="2018-10-29T00:00:00"/>
    <n v="192251"/>
    <n v="18694"/>
    <n v="191388"/>
    <n v="1009"/>
    <n v="555"/>
    <n v="454"/>
    <x v="43"/>
    <x v="3"/>
  </r>
  <r>
    <d v="2018-10-30T00:00:00"/>
    <n v="264032"/>
    <n v="24365"/>
    <n v="236512"/>
    <n v="27216"/>
    <n v="26394"/>
    <n v="822"/>
    <x v="43"/>
    <x v="3"/>
  </r>
  <r>
    <d v="2018-10-31T00:00:00"/>
    <n v="258660"/>
    <n v="15889"/>
    <n v="236998"/>
    <n v="1729"/>
    <n v="1030"/>
    <n v="699"/>
    <x v="43"/>
    <x v="3"/>
  </r>
  <r>
    <d v="2018-11-01T00:00:00"/>
    <n v="173666"/>
    <n v="16092"/>
    <n v="152431"/>
    <n v="1081"/>
    <n v="496"/>
    <n v="585"/>
    <x v="43"/>
    <x v="3"/>
  </r>
  <r>
    <d v="2018-11-02T00:00:00"/>
    <n v="180292"/>
    <n v="13651"/>
    <n v="163179"/>
    <n v="1231"/>
    <n v="554"/>
    <n v="677"/>
    <x v="43"/>
    <x v="3"/>
  </r>
  <r>
    <d v="2018-11-03T00:00:00"/>
    <n v="202691"/>
    <n v="14701"/>
    <n v="184986"/>
    <n v="1530"/>
    <n v="807"/>
    <n v="723"/>
    <x v="43"/>
    <x v="3"/>
  </r>
  <r>
    <d v="2018-11-04T00:00:00"/>
    <n v="149887"/>
    <n v="8241"/>
    <n v="120222"/>
    <n v="755"/>
    <n v="384"/>
    <n v="371"/>
    <x v="44"/>
    <x v="3"/>
  </r>
  <r>
    <d v="2018-11-05T00:00:00"/>
    <n v="173098"/>
    <n v="19922"/>
    <n v="172556"/>
    <n v="1091"/>
    <n v="678"/>
    <n v="413"/>
    <x v="44"/>
    <x v="3"/>
  </r>
  <r>
    <d v="2018-11-06T00:00:00"/>
    <n v="293971"/>
    <n v="21386"/>
    <n v="267176"/>
    <n v="33988"/>
    <n v="32688"/>
    <n v="1300"/>
    <x v="44"/>
    <x v="3"/>
  </r>
  <r>
    <d v="2018-11-07T00:00:00"/>
    <n v="257249"/>
    <n v="14540"/>
    <n v="238860"/>
    <n v="1934"/>
    <n v="1207"/>
    <n v="727"/>
    <x v="44"/>
    <x v="3"/>
  </r>
  <r>
    <d v="2018-11-08T00:00:00"/>
    <n v="194823"/>
    <n v="15009"/>
    <n v="176426"/>
    <n v="1674"/>
    <n v="858"/>
    <n v="816"/>
    <x v="44"/>
    <x v="3"/>
  </r>
  <r>
    <d v="2018-11-09T00:00:00"/>
    <n v="208780"/>
    <n v="14553"/>
    <n v="192848"/>
    <n v="1589"/>
    <n v="804"/>
    <n v="785"/>
    <x v="44"/>
    <x v="3"/>
  </r>
  <r>
    <d v="2018-11-10T00:00:00"/>
    <n v="224470"/>
    <n v="14154"/>
    <n v="208930"/>
    <n v="1797"/>
    <n v="1062"/>
    <n v="735"/>
    <x v="44"/>
    <x v="3"/>
  </r>
  <r>
    <d v="2018-11-11T00:00:00"/>
    <n v="170828"/>
    <n v="8077"/>
    <n v="139928"/>
    <n v="1405"/>
    <n v="829"/>
    <n v="576"/>
    <x v="45"/>
    <x v="3"/>
  </r>
  <r>
    <d v="2018-11-12T00:00:00"/>
    <n v="205177"/>
    <n v="18110"/>
    <n v="207658"/>
    <n v="1468"/>
    <n v="704"/>
    <n v="764"/>
    <x v="45"/>
    <x v="3"/>
  </r>
  <r>
    <d v="2018-11-13T00:00:00"/>
    <n v="287276"/>
    <n v="24124"/>
    <n v="260651"/>
    <n v="40866"/>
    <n v="39908"/>
    <n v="958"/>
    <x v="45"/>
    <x v="3"/>
  </r>
  <r>
    <d v="2018-11-14T00:00:00"/>
    <n v="259976"/>
    <n v="16937"/>
    <n v="240348"/>
    <n v="3096"/>
    <n v="2210"/>
    <n v="886"/>
    <x v="45"/>
    <x v="3"/>
  </r>
  <r>
    <d v="2018-11-15T00:00:00"/>
    <n v="159832"/>
    <n v="14422"/>
    <n v="143844"/>
    <n v="1575"/>
    <n v="746"/>
    <n v="829"/>
    <x v="45"/>
    <x v="3"/>
  </r>
  <r>
    <d v="2018-11-16T00:00:00"/>
    <n v="184766"/>
    <n v="14240"/>
    <n v="169684"/>
    <n v="1747"/>
    <n v="618"/>
    <n v="1129"/>
    <x v="45"/>
    <x v="3"/>
  </r>
  <r>
    <d v="2018-11-17T00:00:00"/>
    <n v="188482"/>
    <n v="14737"/>
    <n v="173013"/>
    <n v="1777"/>
    <n v="939"/>
    <n v="838"/>
    <x v="45"/>
    <x v="3"/>
  </r>
  <r>
    <d v="2018-11-18T00:00:00"/>
    <n v="171188"/>
    <n v="7800"/>
    <n v="136195"/>
    <n v="949"/>
    <n v="419"/>
    <n v="530"/>
    <x v="46"/>
    <x v="3"/>
  </r>
  <r>
    <d v="2018-11-19T00:00:00"/>
    <n v="222613"/>
    <n v="9229"/>
    <n v="237585"/>
    <n v="1786"/>
    <n v="1162"/>
    <n v="624"/>
    <x v="46"/>
    <x v="3"/>
  </r>
  <r>
    <d v="2018-11-20T00:00:00"/>
    <n v="287999"/>
    <n v="27395"/>
    <n v="258187"/>
    <n v="38878"/>
    <n v="37725"/>
    <n v="1153"/>
    <x v="46"/>
    <x v="3"/>
  </r>
  <r>
    <d v="2018-11-21T00:00:00"/>
    <n v="226668"/>
    <n v="13453"/>
    <n v="211482"/>
    <n v="2519"/>
    <n v="1510"/>
    <n v="1009"/>
    <x v="46"/>
    <x v="3"/>
  </r>
  <r>
    <d v="2018-11-22T00:00:00"/>
    <n v="156158"/>
    <n v="15654"/>
    <n v="141381"/>
    <n v="1800"/>
    <n v="1042"/>
    <n v="758"/>
    <x v="46"/>
    <x v="3"/>
  </r>
  <r>
    <d v="2018-11-23T00:00:00"/>
    <n v="156065"/>
    <n v="16075"/>
    <n v="139208"/>
    <n v="2441"/>
    <n v="1201"/>
    <n v="1240"/>
    <x v="46"/>
    <x v="3"/>
  </r>
  <r>
    <d v="2018-11-24T00:00:00"/>
    <n v="189424"/>
    <n v="13464"/>
    <n v="175423"/>
    <n v="3284"/>
    <n v="1457"/>
    <n v="1827"/>
    <x v="46"/>
    <x v="3"/>
  </r>
  <r>
    <d v="2018-11-25T00:00:00"/>
    <n v="161574"/>
    <n v="7426"/>
    <n v="135237"/>
    <n v="1318"/>
    <n v="679"/>
    <n v="639"/>
    <x v="47"/>
    <x v="3"/>
  </r>
  <r>
    <d v="2018-11-26T00:00:00"/>
    <n v="168557"/>
    <n v="16450"/>
    <n v="170413"/>
    <n v="1385"/>
    <n v="818"/>
    <n v="567"/>
    <x v="47"/>
    <x v="3"/>
  </r>
  <r>
    <d v="2018-11-27T00:00:00"/>
    <n v="255127"/>
    <n v="18597"/>
    <n v="235447"/>
    <n v="22830"/>
    <n v="20876"/>
    <n v="1954"/>
    <x v="47"/>
    <x v="3"/>
  </r>
  <r>
    <d v="2018-11-28T00:00:00"/>
    <n v="225806"/>
    <n v="12315"/>
    <n v="210223"/>
    <n v="2758"/>
    <n v="1457"/>
    <n v="1301"/>
    <x v="47"/>
    <x v="3"/>
  </r>
  <r>
    <d v="2018-11-29T00:00:00"/>
    <n v="163602"/>
    <n v="12080"/>
    <n v="150863"/>
    <n v="2225"/>
    <n v="991"/>
    <n v="1234"/>
    <x v="47"/>
    <x v="3"/>
  </r>
  <r>
    <d v="2018-11-30T00:00:00"/>
    <n v="165789"/>
    <n v="14242"/>
    <n v="150266"/>
    <n v="1889"/>
    <n v="772"/>
    <n v="1117"/>
    <x v="47"/>
    <x v="3"/>
  </r>
  <r>
    <d v="2018-12-01T00:00:00"/>
    <n v="182205"/>
    <n v="11819"/>
    <n v="169584"/>
    <n v="2518"/>
    <n v="1302"/>
    <n v="1216"/>
    <x v="47"/>
    <x v="3"/>
  </r>
  <r>
    <d v="2018-12-02T00:00:00"/>
    <n v="152522"/>
    <n v="7024"/>
    <n v="122597"/>
    <n v="1171"/>
    <n v="615"/>
    <n v="556"/>
    <x v="48"/>
    <x v="3"/>
  </r>
  <r>
    <d v="2018-12-03T00:00:00"/>
    <n v="156116"/>
    <n v="14790"/>
    <n v="162951"/>
    <n v="1080"/>
    <n v="427"/>
    <n v="653"/>
    <x v="48"/>
    <x v="3"/>
  </r>
  <r>
    <d v="2018-12-04T00:00:00"/>
    <n v="238077"/>
    <n v="16868"/>
    <n v="219484"/>
    <n v="20655"/>
    <n v="19015"/>
    <n v="1640"/>
    <x v="48"/>
    <x v="3"/>
  </r>
  <r>
    <d v="2018-12-05T00:00:00"/>
    <n v="165120"/>
    <n v="13916"/>
    <n v="149172"/>
    <n v="2853"/>
    <n v="1640"/>
    <n v="1213"/>
    <x v="48"/>
    <x v="3"/>
  </r>
  <r>
    <d v="2018-12-06T00:00:00"/>
    <n v="161129"/>
    <n v="15922"/>
    <n v="132944"/>
    <n v="2567"/>
    <n v="1130"/>
    <n v="1437"/>
    <x v="48"/>
    <x v="3"/>
  </r>
  <r>
    <d v="2018-12-07T00:00:00"/>
    <n v="165138"/>
    <n v="13619"/>
    <n v="145358"/>
    <n v="3170"/>
    <n v="1069"/>
    <n v="2101"/>
    <x v="48"/>
    <x v="3"/>
  </r>
  <r>
    <d v="2018-12-08T00:00:00"/>
    <n v="153125"/>
    <n v="12053"/>
    <n v="139698"/>
    <n v="2393"/>
    <n v="1222"/>
    <n v="1171"/>
    <x v="48"/>
    <x v="3"/>
  </r>
  <r>
    <d v="2018-12-09T00:00:00"/>
    <n v="119722"/>
    <n v="5470"/>
    <n v="98230"/>
    <n v="990"/>
    <n v="392"/>
    <n v="598"/>
    <x v="49"/>
    <x v="3"/>
  </r>
  <r>
    <d v="2018-12-10T00:00:00"/>
    <n v="153204"/>
    <n v="13493"/>
    <n v="154000"/>
    <n v="1141"/>
    <n v="478"/>
    <n v="663"/>
    <x v="49"/>
    <x v="3"/>
  </r>
  <r>
    <d v="2018-12-11T00:00:00"/>
    <n v="256056"/>
    <n v="17732"/>
    <n v="236820"/>
    <n v="23652"/>
    <n v="22234"/>
    <n v="1418"/>
    <x v="49"/>
    <x v="3"/>
  </r>
  <r>
    <d v="2018-12-12T00:00:00"/>
    <n v="175518"/>
    <n v="10458"/>
    <n v="164220"/>
    <n v="3126"/>
    <n v="1437"/>
    <n v="1689"/>
    <x v="49"/>
    <x v="3"/>
  </r>
  <r>
    <d v="2018-12-13T00:00:00"/>
    <n v="133241"/>
    <n v="10450"/>
    <n v="121558"/>
    <n v="2639"/>
    <n v="1000"/>
    <n v="1639"/>
    <x v="49"/>
    <x v="3"/>
  </r>
  <r>
    <d v="2018-12-14T00:00:00"/>
    <n v="131624"/>
    <n v="12024"/>
    <n v="118673"/>
    <n v="3051"/>
    <n v="1228"/>
    <n v="1823"/>
    <x v="49"/>
    <x v="3"/>
  </r>
  <r>
    <d v="2018-12-15T00:00:00"/>
    <n v="159409"/>
    <n v="10672"/>
    <n v="147662"/>
    <n v="3360"/>
    <n v="1557"/>
    <n v="1803"/>
    <x v="49"/>
    <x v="3"/>
  </r>
  <r>
    <d v="2018-12-16T00:00:00"/>
    <n v="139497"/>
    <n v="6273"/>
    <n v="114622"/>
    <n v="1644"/>
    <n v="582"/>
    <n v="1062"/>
    <x v="50"/>
    <x v="3"/>
  </r>
  <r>
    <d v="2018-12-17T00:00:00"/>
    <n v="164800"/>
    <n v="14996"/>
    <n v="166803"/>
    <n v="1257"/>
    <n v="567"/>
    <n v="690"/>
    <x v="50"/>
    <x v="3"/>
  </r>
  <r>
    <d v="2018-12-18T00:00:00"/>
    <n v="254324"/>
    <n v="18747"/>
    <n v="233889"/>
    <n v="24729"/>
    <n v="22767"/>
    <n v="1962"/>
    <x v="50"/>
    <x v="3"/>
  </r>
  <r>
    <d v="2018-12-19T00:00:00"/>
    <n v="202469"/>
    <n v="12476"/>
    <n v="188297"/>
    <n v="3387"/>
    <n v="1409"/>
    <n v="1978"/>
    <x v="50"/>
    <x v="3"/>
  </r>
  <r>
    <d v="2018-12-20T00:00:00"/>
    <n v="150894"/>
    <n v="12614"/>
    <n v="137266"/>
    <n v="3046"/>
    <n v="1281"/>
    <n v="1765"/>
    <x v="50"/>
    <x v="3"/>
  </r>
  <r>
    <d v="2018-12-21T00:00:00"/>
    <n v="143588"/>
    <n v="11543"/>
    <n v="130458"/>
    <n v="2474"/>
    <n v="864"/>
    <n v="1610"/>
    <x v="50"/>
    <x v="3"/>
  </r>
  <r>
    <d v="2018-12-22T00:00:00"/>
    <n v="172718"/>
    <n v="11734"/>
    <n v="159089"/>
    <n v="2031"/>
    <n v="933"/>
    <n v="1098"/>
    <x v="50"/>
    <x v="3"/>
  </r>
  <r>
    <d v="2018-12-23T00:00:00"/>
    <n v="148977"/>
    <n v="6058"/>
    <n v="122090"/>
    <n v="922"/>
    <n v="544"/>
    <n v="414"/>
    <x v="51"/>
    <x v="3"/>
  </r>
  <r>
    <d v="2018-12-24T00:00:00"/>
    <n v="115617"/>
    <n v="6077"/>
    <n v="129410"/>
    <n v="1803"/>
    <n v="644"/>
    <n v="1159"/>
    <x v="51"/>
    <x v="3"/>
  </r>
  <r>
    <d v="2018-12-25T00:00:00"/>
    <n v="226719"/>
    <n v="7488"/>
    <n v="217841"/>
    <n v="19637"/>
    <n v="18373"/>
    <n v="1264"/>
    <x v="51"/>
    <x v="3"/>
  </r>
  <r>
    <d v="2018-12-26T00:00:00"/>
    <n v="64701"/>
    <n v="9654"/>
    <n v="54315"/>
    <n v="713"/>
    <n v="203"/>
    <n v="510"/>
    <x v="51"/>
    <x v="3"/>
  </r>
  <r>
    <d v="2018-12-27T00:00:00"/>
    <n v="110916"/>
    <n v="7847"/>
    <n v="102230"/>
    <n v="1289"/>
    <n v="444"/>
    <n v="845"/>
    <x v="51"/>
    <x v="3"/>
  </r>
  <r>
    <d v="2018-12-28T00:00:00"/>
    <n v="163200"/>
    <n v="11002"/>
    <n v="151571"/>
    <n v="3154"/>
    <n v="1048"/>
    <n v="2106"/>
    <x v="51"/>
    <x v="3"/>
  </r>
  <r>
    <d v="2018-12-29T00:00:00"/>
    <n v="157613"/>
    <n v="12309"/>
    <n v="144525"/>
    <n v="2842"/>
    <n v="993"/>
    <n v="1849"/>
    <x v="51"/>
    <x v="3"/>
  </r>
  <r>
    <d v="2018-12-30T00:00:00"/>
    <n v="116006"/>
    <n v="5509"/>
    <n v="94766"/>
    <n v="1250"/>
    <n v="481"/>
    <n v="769"/>
    <x v="0"/>
    <x v="4"/>
  </r>
  <r>
    <d v="2018-12-31T00:00:00"/>
    <n v="81877"/>
    <n v="5973"/>
    <n v="90997"/>
    <n v="1427"/>
    <n v="494"/>
    <n v="933"/>
    <x v="0"/>
    <x v="4"/>
  </r>
  <r>
    <d v="2019-01-01T00:00:00"/>
    <n v="173235"/>
    <n v="7295"/>
    <n v="165140"/>
    <n v="25556"/>
    <n v="24203"/>
    <n v="1353"/>
    <x v="0"/>
    <x v="4"/>
  </r>
  <r>
    <d v="2019-01-02T00:00:00"/>
    <n v="83182"/>
    <n v="11088"/>
    <n v="71436"/>
    <n v="896"/>
    <n v="306"/>
    <n v="590"/>
    <x v="0"/>
    <x v="4"/>
  </r>
  <r>
    <d v="2019-01-03T00:00:00"/>
    <n v="133664"/>
    <n v="11226"/>
    <n v="121563"/>
    <n v="2545"/>
    <n v="792"/>
    <n v="1753"/>
    <x v="0"/>
    <x v="4"/>
  </r>
  <r>
    <d v="2019-01-04T00:00:00"/>
    <n v="149811"/>
    <n v="12587"/>
    <n v="135039"/>
    <n v="2237"/>
    <n v="623"/>
    <n v="1614"/>
    <x v="0"/>
    <x v="4"/>
  </r>
  <r>
    <d v="2019-01-05T00:00:00"/>
    <n v="152626"/>
    <n v="11612"/>
    <n v="137424"/>
    <n v="1991"/>
    <n v="720"/>
    <n v="1271"/>
    <x v="0"/>
    <x v="4"/>
  </r>
  <r>
    <d v="2019-01-06T00:00:00"/>
    <n v="117204"/>
    <n v="6415"/>
    <n v="96606"/>
    <n v="1126"/>
    <n v="374"/>
    <n v="752"/>
    <x v="1"/>
    <x v="4"/>
  </r>
  <r>
    <d v="2019-01-07T00:00:00"/>
    <n v="135968"/>
    <n v="15768"/>
    <n v="131089"/>
    <n v="1783"/>
    <n v="679"/>
    <n v="1104"/>
    <x v="1"/>
    <x v="4"/>
  </r>
  <r>
    <d v="2019-01-08T00:00:00"/>
    <n v="235169"/>
    <n v="15655"/>
    <n v="198350"/>
    <n v="20594"/>
    <n v="18852"/>
    <n v="1742"/>
    <x v="1"/>
    <x v="4"/>
  </r>
  <r>
    <d v="2019-01-09T00:00:00"/>
    <n v="195626"/>
    <n v="10510"/>
    <n v="166357"/>
    <n v="2765"/>
    <n v="1336"/>
    <n v="1429"/>
    <x v="1"/>
    <x v="4"/>
  </r>
  <r>
    <d v="2019-01-10T00:00:00"/>
    <n v="126833"/>
    <n v="9929"/>
    <n v="107116"/>
    <n v="2864"/>
    <n v="1446"/>
    <n v="1418"/>
    <x v="1"/>
    <x v="4"/>
  </r>
  <r>
    <d v="2019-01-11T00:00:00"/>
    <n v="132232"/>
    <n v="10167"/>
    <n v="114810"/>
    <n v="1525"/>
    <n v="540"/>
    <n v="985"/>
    <x v="1"/>
    <x v="4"/>
  </r>
  <r>
    <d v="2019-01-12T00:00:00"/>
    <n v="151937"/>
    <n v="10425"/>
    <n v="133779"/>
    <n v="2164"/>
    <n v="1094"/>
    <n v="1070"/>
    <x v="1"/>
    <x v="4"/>
  </r>
  <r>
    <d v="2019-01-13T00:00:00"/>
    <n v="105437"/>
    <n v="5210"/>
    <n v="84366"/>
    <n v="652"/>
    <n v="313"/>
    <n v="339"/>
    <x v="2"/>
    <x v="4"/>
  </r>
  <r>
    <d v="2019-01-14T00:00:00"/>
    <n v="134006"/>
    <n v="12943"/>
    <n v="133173"/>
    <n v="1035"/>
    <n v="468"/>
    <n v="567"/>
    <x v="2"/>
    <x v="4"/>
  </r>
  <r>
    <d v="2019-01-15T00:00:00"/>
    <n v="207828"/>
    <n v="15263"/>
    <n v="186683"/>
    <n v="24872"/>
    <n v="23793"/>
    <n v="1079"/>
    <x v="2"/>
    <x v="4"/>
  </r>
  <r>
    <d v="2019-01-16T00:00:00"/>
    <n v="169150"/>
    <n v="10054"/>
    <n v="152130"/>
    <n v="2477"/>
    <n v="1260"/>
    <n v="1217"/>
    <x v="2"/>
    <x v="4"/>
  </r>
  <r>
    <d v="2019-01-17T00:00:00"/>
    <n v="121523"/>
    <n v="10926"/>
    <n v="105079"/>
    <n v="2021"/>
    <n v="782"/>
    <n v="1239"/>
    <x v="2"/>
    <x v="4"/>
  </r>
  <r>
    <d v="2019-01-18T00:00:00"/>
    <n v="134533"/>
    <n v="10802"/>
    <n v="118618"/>
    <n v="2054"/>
    <n v="605"/>
    <n v="1449"/>
    <x v="2"/>
    <x v="4"/>
  </r>
  <r>
    <d v="2019-01-19T00:00:00"/>
    <n v="141849"/>
    <n v="10304"/>
    <n v="125421"/>
    <n v="2135"/>
    <n v="1097"/>
    <n v="1038"/>
    <x v="2"/>
    <x v="4"/>
  </r>
  <r>
    <d v="2019-01-20T00:00:00"/>
    <n v="113667"/>
    <n v="5667"/>
    <n v="93728"/>
    <n v="704"/>
    <n v="292"/>
    <n v="412"/>
    <x v="3"/>
    <x v="4"/>
  </r>
  <r>
    <d v="2019-01-21T00:00:00"/>
    <n v="121660"/>
    <n v="11243"/>
    <n v="117852"/>
    <n v="1285"/>
    <n v="395"/>
    <n v="890"/>
    <x v="3"/>
    <x v="4"/>
  </r>
  <r>
    <d v="2019-01-22T00:00:00"/>
    <n v="190172"/>
    <n v="14031"/>
    <n v="173608"/>
    <n v="25708"/>
    <n v="24445"/>
    <n v="1263"/>
    <x v="3"/>
    <x v="4"/>
  </r>
  <r>
    <d v="2019-01-23T00:00:00"/>
    <n v="144862"/>
    <n v="10157"/>
    <n v="132151"/>
    <n v="2423"/>
    <n v="1181"/>
    <n v="1242"/>
    <x v="3"/>
    <x v="4"/>
  </r>
  <r>
    <d v="2019-01-24T00:00:00"/>
    <n v="106798"/>
    <n v="10481"/>
    <n v="94453"/>
    <n v="1687"/>
    <n v="749"/>
    <n v="938"/>
    <x v="3"/>
    <x v="4"/>
  </r>
  <r>
    <d v="2019-01-25T00:00:00"/>
    <n v="121463"/>
    <n v="15799"/>
    <n v="100702"/>
    <n v="1237"/>
    <n v="353"/>
    <n v="884"/>
    <x v="3"/>
    <x v="4"/>
  </r>
  <r>
    <d v="2019-01-26T00:00:00"/>
    <n v="137335"/>
    <n v="11754"/>
    <n v="123288"/>
    <n v="1631"/>
    <n v="694"/>
    <n v="937"/>
    <x v="3"/>
    <x v="4"/>
  </r>
  <r>
    <d v="2019-01-27T00:00:00"/>
    <n v="107188"/>
    <n v="5698"/>
    <n v="89073"/>
    <n v="1005"/>
    <n v="418"/>
    <n v="587"/>
    <x v="4"/>
    <x v="4"/>
  </r>
  <r>
    <d v="2019-01-28T00:00:00"/>
    <n v="112644"/>
    <n v="13180"/>
    <n v="110364"/>
    <n v="928"/>
    <n v="475"/>
    <n v="453"/>
    <x v="4"/>
    <x v="4"/>
  </r>
  <r>
    <d v="2019-01-29T00:00:00"/>
    <n v="191517"/>
    <n v="14118"/>
    <n v="173902"/>
    <n v="31238"/>
    <n v="30073"/>
    <n v="1165"/>
    <x v="4"/>
    <x v="4"/>
  </r>
  <r>
    <d v="2019-01-30T00:00:00"/>
    <n v="146658"/>
    <n v="9384"/>
    <n v="133108"/>
    <n v="2064"/>
    <n v="908"/>
    <n v="1156"/>
    <x v="4"/>
    <x v="4"/>
  </r>
  <r>
    <d v="2019-01-31T00:00:00"/>
    <n v="103469"/>
    <n v="9744"/>
    <n v="92289"/>
    <n v="1575"/>
    <n v="851"/>
    <n v="724"/>
    <x v="4"/>
    <x v="4"/>
  </r>
  <r>
    <d v="2019-02-01T00:00:00"/>
    <n v="107081"/>
    <n v="9301"/>
    <n v="96212"/>
    <n v="1537"/>
    <n v="684"/>
    <n v="853"/>
    <x v="4"/>
    <x v="4"/>
  </r>
  <r>
    <d v="2019-02-02T00:00:00"/>
    <n v="137519"/>
    <n v="16877"/>
    <n v="118176"/>
    <n v="2478"/>
    <n v="1611"/>
    <n v="867"/>
    <x v="4"/>
    <x v="4"/>
  </r>
  <r>
    <d v="2019-02-03T00:00:00"/>
    <n v="94319"/>
    <n v="5729"/>
    <n v="75937"/>
    <n v="546"/>
    <n v="226"/>
    <n v="320"/>
    <x v="5"/>
    <x v="4"/>
  </r>
  <r>
    <d v="2019-02-04T00:00:00"/>
    <n v="107672"/>
    <n v="11870"/>
    <n v="106638"/>
    <n v="771"/>
    <n v="431"/>
    <n v="340"/>
    <x v="5"/>
    <x v="4"/>
  </r>
  <r>
    <d v="2019-02-05T00:00:00"/>
    <n v="195687"/>
    <n v="14021"/>
    <n v="178711"/>
    <n v="28528"/>
    <n v="27614"/>
    <n v="914"/>
    <x v="5"/>
    <x v="4"/>
  </r>
  <r>
    <d v="2019-02-06T00:00:00"/>
    <n v="159010"/>
    <n v="10726"/>
    <n v="144698"/>
    <n v="3782"/>
    <n v="749"/>
    <n v="3033"/>
    <x v="5"/>
    <x v="4"/>
  </r>
  <r>
    <d v="2019-02-07T00:00:00"/>
    <n v="101754"/>
    <n v="11250"/>
    <n v="88349"/>
    <n v="1410"/>
    <n v="477"/>
    <n v="933"/>
    <x v="5"/>
    <x v="4"/>
  </r>
  <r>
    <d v="2019-02-08T00:00:00"/>
    <n v="119991"/>
    <n v="11056"/>
    <n v="99366"/>
    <n v="1274"/>
    <n v="601"/>
    <n v="673"/>
    <x v="5"/>
    <x v="4"/>
  </r>
  <r>
    <d v="2019-02-09T00:00:00"/>
    <n v="135647"/>
    <n v="10969"/>
    <n v="119323"/>
    <n v="1384"/>
    <n v="560"/>
    <n v="824"/>
    <x v="5"/>
    <x v="4"/>
  </r>
  <r>
    <d v="2019-02-10T00:00:00"/>
    <n v="107656"/>
    <n v="6106"/>
    <n v="87375"/>
    <n v="676"/>
    <n v="320"/>
    <n v="356"/>
    <x v="6"/>
    <x v="4"/>
  </r>
  <r>
    <d v="2019-02-11T00:00:00"/>
    <n v="119590"/>
    <n v="13849"/>
    <n v="117036"/>
    <n v="987"/>
    <n v="587"/>
    <n v="400"/>
    <x v="6"/>
    <x v="4"/>
  </r>
  <r>
    <d v="2019-02-12T00:00:00"/>
    <n v="215332"/>
    <n v="14807"/>
    <n v="198756"/>
    <n v="34348"/>
    <n v="33526"/>
    <n v="822"/>
    <x v="6"/>
    <x v="4"/>
  </r>
  <r>
    <d v="2019-02-13T00:00:00"/>
    <n v="170336"/>
    <n v="13467"/>
    <n v="155298"/>
    <n v="1819"/>
    <n v="887"/>
    <n v="932"/>
    <x v="6"/>
    <x v="4"/>
  </r>
  <r>
    <d v="2019-02-14T00:00:00"/>
    <n v="106267"/>
    <n v="11379"/>
    <n v="90732"/>
    <n v="1162"/>
    <n v="527"/>
    <n v="635"/>
    <x v="6"/>
    <x v="4"/>
  </r>
  <r>
    <d v="2019-02-15T00:00:00"/>
    <n v="111852"/>
    <n v="10644"/>
    <n v="100140"/>
    <n v="1376"/>
    <n v="390"/>
    <n v="986"/>
    <x v="6"/>
    <x v="4"/>
  </r>
  <r>
    <d v="2019-02-16T00:00:00"/>
    <n v="133085"/>
    <n v="10581"/>
    <n v="121284"/>
    <n v="1492"/>
    <n v="839"/>
    <n v="653"/>
    <x v="6"/>
    <x v="4"/>
  </r>
  <r>
    <d v="2019-02-17T00:00:00"/>
    <n v="91727"/>
    <n v="5610"/>
    <n v="81457"/>
    <n v="1027"/>
    <n v="454"/>
    <n v="573"/>
    <x v="7"/>
    <x v="4"/>
  </r>
  <r>
    <d v="2019-02-18T00:00:00"/>
    <n v="115589"/>
    <n v="6992"/>
    <n v="112389"/>
    <n v="1283"/>
    <n v="802"/>
    <n v="481"/>
    <x v="7"/>
    <x v="4"/>
  </r>
  <r>
    <d v="2019-02-19T00:00:00"/>
    <n v="179381"/>
    <n v="14621"/>
    <n v="162834"/>
    <n v="36111"/>
    <n v="35594"/>
    <n v="517"/>
    <x v="7"/>
    <x v="4"/>
  </r>
  <r>
    <d v="2019-02-20T00:00:00"/>
    <n v="184877"/>
    <n v="12644"/>
    <n v="169951"/>
    <n v="1764"/>
    <n v="913"/>
    <n v="851"/>
    <x v="7"/>
    <x v="4"/>
  </r>
  <r>
    <d v="2019-02-21T00:00:00"/>
    <n v="120297"/>
    <n v="11516"/>
    <n v="107855"/>
    <n v="1701"/>
    <n v="404"/>
    <n v="1297"/>
    <x v="7"/>
    <x v="4"/>
  </r>
  <r>
    <d v="2019-02-22T00:00:00"/>
    <n v="118165"/>
    <n v="11029"/>
    <n v="106350"/>
    <n v="1164"/>
    <n v="477"/>
    <n v="687"/>
    <x v="7"/>
    <x v="4"/>
  </r>
  <r>
    <d v="2019-02-23T00:00:00"/>
    <n v="147278"/>
    <n v="12032"/>
    <n v="134171"/>
    <n v="1868"/>
    <n v="1114"/>
    <n v="754"/>
    <x v="7"/>
    <x v="4"/>
  </r>
  <r>
    <d v="2019-02-24T00:00:00"/>
    <n v="114376"/>
    <n v="7076"/>
    <n v="90969"/>
    <n v="678"/>
    <n v="337"/>
    <n v="341"/>
    <x v="8"/>
    <x v="4"/>
  </r>
  <r>
    <d v="2019-02-25T00:00:00"/>
    <n v="130921"/>
    <n v="14391"/>
    <n v="131612"/>
    <n v="989"/>
    <n v="516"/>
    <n v="473"/>
    <x v="8"/>
    <x v="4"/>
  </r>
  <r>
    <d v="2019-02-26T00:00:00"/>
    <n v="187550"/>
    <n v="18249"/>
    <n v="167585"/>
    <n v="25665"/>
    <n v="24708"/>
    <n v="957"/>
    <x v="8"/>
    <x v="4"/>
  </r>
  <r>
    <d v="2019-02-27T00:00:00"/>
    <n v="154253"/>
    <n v="11184"/>
    <n v="141905"/>
    <n v="1776"/>
    <n v="752"/>
    <n v="1024"/>
    <x v="8"/>
    <x v="4"/>
  </r>
  <r>
    <d v="2019-02-28T00:00:00"/>
    <n v="109506"/>
    <n v="10772"/>
    <n v="97736"/>
    <n v="2262"/>
    <n v="797"/>
    <n v="1465"/>
    <x v="8"/>
    <x v="4"/>
  </r>
  <r>
    <d v="2019-03-01T00:00:00"/>
    <n v="126090"/>
    <n v="11488"/>
    <n v="110652"/>
    <n v="1336"/>
    <n v="424"/>
    <n v="912"/>
    <x v="8"/>
    <x v="4"/>
  </r>
  <r>
    <d v="2019-03-02T00:00:00"/>
    <n v="138438"/>
    <n v="7975"/>
    <n v="128555"/>
    <n v="1884"/>
    <n v="772"/>
    <n v="1112"/>
    <x v="8"/>
    <x v="4"/>
  </r>
  <r>
    <d v="2019-03-06T00:00:00"/>
    <n v="138236"/>
    <n v="11495"/>
    <n v="124527"/>
    <n v="1744"/>
    <n v="1022"/>
    <n v="722"/>
    <x v="9"/>
    <x v="4"/>
  </r>
  <r>
    <d v="2019-03-03T00:00:00"/>
    <n v="125346"/>
    <n v="9765"/>
    <n v="99410"/>
    <n v="1057"/>
    <n v="428"/>
    <n v="629"/>
    <x v="9"/>
    <x v="4"/>
  </r>
  <r>
    <d v="2019-03-04T00:00:00"/>
    <n v="127329"/>
    <n v="14697"/>
    <n v="126417"/>
    <n v="1290"/>
    <n v="824"/>
    <n v="466"/>
    <x v="9"/>
    <x v="4"/>
  </r>
  <r>
    <d v="2019-03-05T00:00:00"/>
    <n v="195958"/>
    <n v="15320"/>
    <n v="178481"/>
    <n v="26360"/>
    <n v="25452"/>
    <n v="908"/>
    <x v="9"/>
    <x v="4"/>
  </r>
  <r>
    <d v="2019-03-07T00:00:00"/>
    <n v="119096"/>
    <n v="11642"/>
    <n v="103083"/>
    <n v="2083"/>
    <n v="1106"/>
    <n v="977"/>
    <x v="9"/>
    <x v="4"/>
  </r>
  <r>
    <d v="2019-03-08T00:00:00"/>
    <n v="131039"/>
    <n v="10977"/>
    <n v="114828"/>
    <n v="1793"/>
    <n v="808"/>
    <n v="985"/>
    <x v="9"/>
    <x v="4"/>
  </r>
  <r>
    <d v="2019-03-09T00:00:00"/>
    <n v="160685"/>
    <n v="11520"/>
    <n v="123614"/>
    <n v="1852"/>
    <n v="1171"/>
    <n v="681"/>
    <x v="9"/>
    <x v="4"/>
  </r>
  <r>
    <d v="2019-03-10T00:00:00"/>
    <n v="108118"/>
    <n v="7157"/>
    <n v="88413"/>
    <n v="835"/>
    <n v="316"/>
    <n v="519"/>
    <x v="10"/>
    <x v="4"/>
  </r>
  <r>
    <d v="2019-03-11T00:00:00"/>
    <n v="113137"/>
    <n v="14889"/>
    <n v="109121"/>
    <n v="717"/>
    <n v="366"/>
    <n v="351"/>
    <x v="10"/>
    <x v="4"/>
  </r>
  <r>
    <d v="2019-03-12T00:00:00"/>
    <n v="200124"/>
    <n v="15913"/>
    <n v="182359"/>
    <n v="30976"/>
    <n v="30074"/>
    <n v="902"/>
    <x v="10"/>
    <x v="4"/>
  </r>
  <r>
    <d v="2019-03-13T00:00:00"/>
    <n v="178496"/>
    <n v="14234"/>
    <n v="162132"/>
    <n v="2182"/>
    <n v="1298"/>
    <n v="884"/>
    <x v="10"/>
    <x v="4"/>
  </r>
  <r>
    <d v="2019-03-14T00:00:00"/>
    <n v="128980"/>
    <n v="11981"/>
    <n v="115444"/>
    <n v="1624"/>
    <n v="659"/>
    <n v="965"/>
    <x v="10"/>
    <x v="4"/>
  </r>
  <r>
    <d v="2019-03-15T00:00:00"/>
    <n v="152825"/>
    <n v="12753"/>
    <n v="138412"/>
    <n v="1909"/>
    <n v="852"/>
    <n v="1057"/>
    <x v="10"/>
    <x v="4"/>
  </r>
  <r>
    <d v="2019-03-16T00:00:00"/>
    <n v="161823"/>
    <n v="13111"/>
    <n v="146664"/>
    <n v="2020"/>
    <n v="1267"/>
    <n v="753"/>
    <x v="1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1B8BDA-AD73-477F-B44F-A5D15E0B1AF5}" name="PivotOrderLines" cacheId="17"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location ref="A3:G17" firstHeaderRow="1" firstDataRow="3" firstDataCol="1"/>
  <pivotFields count="11">
    <pivotField numFmtId="165" showAll="0"/>
    <pivotField dataField="1" showAll="0"/>
    <pivotField dataField="1" showAll="0"/>
    <pivotField dataField="1" showAll="0"/>
    <pivotField showAll="0"/>
    <pivotField showAll="0"/>
    <pivotField showAll="0"/>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Col" showAll="0">
      <items count="6">
        <item h="1" x="0"/>
        <item h="1" x="1"/>
        <item h="1" x="2"/>
        <item h="1" x="3"/>
        <item x="4"/>
        <item t="default"/>
      </items>
    </pivotField>
    <pivotField dragToRow="0" dragToCol="0" dragToPage="0" showAll="0" defaultSubtotal="0"/>
    <pivotField dragToRow="0" dragToCol="0" dragToPage="0" showAll="0" defaultSubtotal="0"/>
  </pivotFields>
  <rowFields count="1">
    <field x="7"/>
  </rowFields>
  <rowItems count="12">
    <i>
      <x/>
    </i>
    <i>
      <x v="1"/>
    </i>
    <i>
      <x v="2"/>
    </i>
    <i>
      <x v="3"/>
    </i>
    <i>
      <x v="4"/>
    </i>
    <i>
      <x v="5"/>
    </i>
    <i>
      <x v="6"/>
    </i>
    <i>
      <x v="7"/>
    </i>
    <i>
      <x v="8"/>
    </i>
    <i>
      <x v="9"/>
    </i>
    <i>
      <x v="10"/>
    </i>
    <i t="grand">
      <x/>
    </i>
  </rowItems>
  <colFields count="2">
    <field x="8"/>
    <field x="-2"/>
  </colFields>
  <colItems count="6">
    <i>
      <x v="4"/>
      <x/>
    </i>
    <i r="1" i="1">
      <x v="1"/>
    </i>
    <i r="1" i="2">
      <x v="2"/>
    </i>
    <i t="grand">
      <x/>
    </i>
    <i t="grand" i="1">
      <x/>
    </i>
    <i t="grand" i="2">
      <x/>
    </i>
  </colItems>
  <dataFields count="3">
    <dataField name=" Actual Orderlines" fld="1" baseField="0" baseItem="0"/>
    <dataField name=" LEGACY Actual Orderlines" fld="2" baseField="9" baseItem="0"/>
    <dataField name=" AOM Actual Orderlines" fld="3" baseField="9" baseItem="0"/>
  </dataFields>
  <chartFormats count="19">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1"/>
          </reference>
          <reference field="8" count="1" selected="0">
            <x v="0"/>
          </reference>
        </references>
      </pivotArea>
    </chartFormat>
    <chartFormat chart="0" format="2" series="1">
      <pivotArea type="data" outline="0" fieldPosition="0">
        <references count="2">
          <reference field="4294967294" count="1" selected="0">
            <x v="2"/>
          </reference>
          <reference field="8" count="1" selected="0">
            <x v="0"/>
          </reference>
        </references>
      </pivotArea>
    </chartFormat>
    <chartFormat chart="0" format="3" series="1">
      <pivotArea type="data" outline="0" fieldPosition="0">
        <references count="2">
          <reference field="4294967294" count="1" selected="0">
            <x v="0"/>
          </reference>
          <reference field="8" count="1" selected="0">
            <x v="1"/>
          </reference>
        </references>
      </pivotArea>
    </chartFormat>
    <chartFormat chart="0" format="4" series="1">
      <pivotArea type="data" outline="0" fieldPosition="0">
        <references count="2">
          <reference field="4294967294" count="1" selected="0">
            <x v="1"/>
          </reference>
          <reference field="8" count="1" selected="0">
            <x v="1"/>
          </reference>
        </references>
      </pivotArea>
    </chartFormat>
    <chartFormat chart="0" format="5" series="1">
      <pivotArea type="data" outline="0" fieldPosition="0">
        <references count="2">
          <reference field="4294967294" count="1" selected="0">
            <x v="2"/>
          </reference>
          <reference field="8" count="1" selected="0">
            <x v="1"/>
          </reference>
        </references>
      </pivotArea>
    </chartFormat>
    <chartFormat chart="0" format="6" series="1">
      <pivotArea type="data" outline="0" fieldPosition="0">
        <references count="2">
          <reference field="4294967294" count="1" selected="0">
            <x v="0"/>
          </reference>
          <reference field="8" count="1" selected="0">
            <x v="2"/>
          </reference>
        </references>
      </pivotArea>
    </chartFormat>
    <chartFormat chart="0" format="7" series="1">
      <pivotArea type="data" outline="0" fieldPosition="0">
        <references count="2">
          <reference field="4294967294" count="1" selected="0">
            <x v="1"/>
          </reference>
          <reference field="8" count="1" selected="0">
            <x v="2"/>
          </reference>
        </references>
      </pivotArea>
    </chartFormat>
    <chartFormat chart="0" format="8" series="1">
      <pivotArea type="data" outline="0" fieldPosition="0">
        <references count="2">
          <reference field="4294967294" count="1" selected="0">
            <x v="2"/>
          </reference>
          <reference field="8" count="1" selected="0">
            <x v="2"/>
          </reference>
        </references>
      </pivotArea>
    </chartFormat>
    <chartFormat chart="0" format="9" series="1">
      <pivotArea type="data" outline="0" fieldPosition="0">
        <references count="2">
          <reference field="4294967294" count="1" selected="0">
            <x v="0"/>
          </reference>
          <reference field="8" count="1" selected="0">
            <x v="3"/>
          </reference>
        </references>
      </pivotArea>
    </chartFormat>
    <chartFormat chart="0" format="10" series="1">
      <pivotArea type="data" outline="0" fieldPosition="0">
        <references count="2">
          <reference field="4294967294" count="1" selected="0">
            <x v="1"/>
          </reference>
          <reference field="8" count="1" selected="0">
            <x v="3"/>
          </reference>
        </references>
      </pivotArea>
    </chartFormat>
    <chartFormat chart="0" format="11" series="1">
      <pivotArea type="data" outline="0" fieldPosition="0">
        <references count="2">
          <reference field="4294967294" count="1" selected="0">
            <x v="2"/>
          </reference>
          <reference field="8" count="1" selected="0">
            <x v="3"/>
          </reference>
        </references>
      </pivotArea>
    </chartFormat>
    <chartFormat chart="0" format="12" series="1">
      <pivotArea type="data" outline="0" fieldPosition="0">
        <references count="2">
          <reference field="4294967294" count="1" selected="0">
            <x v="0"/>
          </reference>
          <reference field="8" count="1" selected="0">
            <x v="4"/>
          </reference>
        </references>
      </pivotArea>
    </chartFormat>
    <chartFormat chart="0" format="13" series="1">
      <pivotArea type="data" outline="0" fieldPosition="0">
        <references count="2">
          <reference field="4294967294" count="1" selected="0">
            <x v="1"/>
          </reference>
          <reference field="8" count="1" selected="0">
            <x v="4"/>
          </reference>
        </references>
      </pivotArea>
    </chartFormat>
    <chartFormat chart="0" format="14" series="1">
      <pivotArea type="data" outline="0" fieldPosition="0">
        <references count="2">
          <reference field="4294967294" count="1" selected="0">
            <x v="2"/>
          </reference>
          <reference field="8" count="1" selected="0">
            <x v="4"/>
          </reference>
        </references>
      </pivotArea>
    </chartFormat>
    <chartFormat chart="0" format="15" series="1">
      <pivotArea type="data" grandCol="1" outline="0" fieldPosition="0">
        <references count="1">
          <reference field="4294967294" count="1" selected="0">
            <x v="0"/>
          </reference>
        </references>
      </pivotArea>
    </chartFormat>
    <chartFormat chart="0" format="16" series="1">
      <pivotArea type="data" grandCol="1" outline="0" fieldPosition="0">
        <references count="1">
          <reference field="4294967294" count="1" selected="0">
            <x v="1"/>
          </reference>
        </references>
      </pivotArea>
    </chartFormat>
    <chartFormat chart="0" format="17" series="1">
      <pivotArea type="data" grandCol="1" outline="0" fieldPosition="0">
        <references count="1">
          <reference field="4294967294" count="1" selected="0">
            <x v="2"/>
          </reference>
        </references>
      </pivotArea>
    </chartFormat>
    <chartFormat chart="0" format="18">
      <pivotArea type="data" outline="0" fieldPosition="0">
        <references count="3">
          <reference field="4294967294" count="1" selected="0">
            <x v="1"/>
          </reference>
          <reference field="7" count="1" selected="0">
            <x v="3"/>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5AE677-CC97-494F-91E7-9A792C049890}" name="PivotTable1" cacheId="1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3:E15" firstHeaderRow="0" firstDataRow="1" firstDataCol="1"/>
  <pivotFields count="11">
    <pivotField numFmtId="165" showAll="0"/>
    <pivotField showAll="0"/>
    <pivotField showAll="0"/>
    <pivotField showAll="0"/>
    <pivotField showAll="0"/>
    <pivotField dataField="1" showAll="0"/>
    <pivotField dataField="1" showAll="0"/>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6">
        <item h="1" x="0"/>
        <item h="1" x="1"/>
        <item h="1" x="2"/>
        <item h="1" x="3"/>
        <item x="4"/>
        <item t="default"/>
      </items>
    </pivotField>
    <pivotField dataField="1" dragToRow="0" dragToCol="0" dragToPage="0" showAll="0" defaultSubtotal="0"/>
    <pivotField dataField="1" dragToRow="0" dragToCol="0" dragToPage="0" showAll="0" defaultSubtotal="0"/>
  </pivotFields>
  <rowFields count="2">
    <field x="8"/>
    <field x="7"/>
  </rowFields>
  <rowItems count="12">
    <i>
      <x v="4"/>
    </i>
    <i r="1">
      <x/>
    </i>
    <i r="1">
      <x v="1"/>
    </i>
    <i r="1">
      <x v="2"/>
    </i>
    <i r="1">
      <x v="3"/>
    </i>
    <i r="1">
      <x v="4"/>
    </i>
    <i r="1">
      <x v="5"/>
    </i>
    <i r="1">
      <x v="6"/>
    </i>
    <i r="1">
      <x v="7"/>
    </i>
    <i r="1">
      <x v="8"/>
    </i>
    <i r="1">
      <x v="9"/>
    </i>
    <i r="1">
      <x v="10"/>
    </i>
  </rowItems>
  <colFields count="1">
    <field x="-2"/>
  </colFields>
  <colItems count="4">
    <i>
      <x/>
    </i>
    <i i="1">
      <x v="1"/>
    </i>
    <i i="2">
      <x v="2"/>
    </i>
    <i i="3">
      <x v="3"/>
    </i>
  </colItems>
  <dataFields count="4">
    <dataField name=" Cancelled Deal" fld="5" baseField="9" baseItem="0"/>
    <dataField name=" Cancelled Non-Deal" fld="6" baseField="9" baseItem="0"/>
    <dataField name=" % Deal Cancelled" fld="9" baseField="10" baseItem="3" numFmtId="10"/>
    <dataField name=" % Non Deal Cancelled" fld="10" baseField="10" baseItem="3" numFmtId="10"/>
  </dataFields>
  <chartFormats count="8">
    <chartFormat chart="1" format="1" series="1">
      <pivotArea type="data" outline="0" fieldPosition="0">
        <references count="2">
          <reference field="4294967294" count="1" selected="0">
            <x v="0"/>
          </reference>
          <reference field="8" count="1" selected="0">
            <x v="3"/>
          </reference>
        </references>
      </pivotArea>
    </chartFormat>
    <chartFormat chart="1" format="2" series="1">
      <pivotArea type="data" outline="0" fieldPosition="0">
        <references count="2">
          <reference field="4294967294" count="1" selected="0">
            <x v="1"/>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4"/>
          </reference>
        </references>
      </pivotArea>
    </chartFormat>
    <chartFormat chart="1" format="5" series="1">
      <pivotArea type="data" outline="0" fieldPosition="0">
        <references count="2">
          <reference field="4294967294" count="1" selected="0">
            <x v="1"/>
          </reference>
          <reference field="8" count="1" selected="0">
            <x v="4"/>
          </reference>
        </references>
      </pivotArea>
    </chartFormat>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1"/>
          </reference>
        </references>
      </pivotArea>
    </chartFormat>
    <chartFormat chart="1" format="9" series="1">
      <pivotArea type="data" outline="0" fieldPosition="0">
        <references count="1">
          <reference field="4294967294" count="1" selected="0">
            <x v="2"/>
          </reference>
        </references>
      </pivotArea>
    </chartFormat>
    <chartFormat chart="1" format="10"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4" xr10:uid="{DDDB0720-31F0-440C-9082-E76176455ED3}" sourceName="Week#">
  <pivotTables>
    <pivotTable tabId="18" name="PivotOrderLines"/>
    <pivotTable tabId="19" name="PivotTable1"/>
  </pivotTables>
  <data>
    <tabular pivotCacheId="3">
      <items count="52">
        <i x="0" s="1"/>
        <i x="1" s="1"/>
        <i x="2" s="1"/>
        <i x="3" s="1"/>
        <i x="4" s="1"/>
        <i x="5" s="1"/>
        <i x="6" s="1"/>
        <i x="7" s="1"/>
        <i x="8" s="1"/>
        <i x="9" s="1"/>
        <i x="10" s="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 x="33" s="1" nd="1"/>
        <i x="34" s="1" nd="1"/>
        <i x="35" s="1" nd="1"/>
        <i x="36" s="1" nd="1"/>
        <i x="37" s="1" nd="1"/>
        <i x="38" s="1" nd="1"/>
        <i x="39" s="1" nd="1"/>
        <i x="40" s="1" nd="1"/>
        <i x="41" s="1" nd="1"/>
        <i x="42" s="1" nd="1"/>
        <i x="43" s="1" nd="1"/>
        <i x="44" s="1" nd="1"/>
        <i x="45" s="1" nd="1"/>
        <i x="46" s="1" nd="1"/>
        <i x="47" s="1" nd="1"/>
        <i x="48" s="1" nd="1"/>
        <i x="49" s="1" nd="1"/>
        <i x="50" s="1" nd="1"/>
        <i x="51"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CB3034AA-EE21-4F86-B373-3C2E32380941}" sourceName="Year#">
  <pivotTables>
    <pivotTable tabId="18" name="PivotOrderLines"/>
    <pivotTable tabId="19" name="PivotTable1"/>
  </pivotTables>
  <data>
    <tabular pivotCacheId="3">
      <items count="5">
        <i x="0"/>
        <i x="1"/>
        <i x="2"/>
        <i x="3"/>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5" xr10:uid="{16CA7FE1-1659-4E3C-B2FB-20C130C01D91}" sourceName="Week#">
  <extLst>
    <x:ext xmlns:x15="http://schemas.microsoft.com/office/spreadsheetml/2010/11/main" uri="{2F2917AC-EB37-4324-AD4E-5DD8C200BD13}">
      <x15:tableSlicerCache tableId="1" column="10"/>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01C5E1B0-6DFA-4B6F-B2CD-5AFA522FBD63}" sourceName="Year#">
  <extLst>
    <x:ext xmlns:x15="http://schemas.microsoft.com/office/spreadsheetml/2010/11/main" uri="{2F2917AC-EB37-4324-AD4E-5DD8C200BD13}">
      <x15:tableSlicerCache tableId="1" column="1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6" xr10:uid="{B02B1A40-2201-4A0F-986D-B4C3B16F1DDF}" cache="Slicer_Week5" caption="Week#" columnCount="18" rowHeight="288000"/>
  <slicer name="Year# 4" xr10:uid="{8244C9DA-1E14-411C-8FF2-7830C0110B8E}" cache="Slicer_Year3" caption="Year#"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4" xr10:uid="{06E3BFC5-B30C-4117-9B3D-345F848F93F6}" cache="Slicer_Week4" caption="Week#" columnCount="5" rowHeight="241300"/>
  <slicer name="Year# 2" xr10:uid="{B51D9E5E-9531-4D29-9532-04EE4359C20B}" cache="Slicer_Year2" caption="Year#" columnCount="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5" xr10:uid="{E512BC4E-33D2-44A5-93C6-6A479383AF0D}" cache="Slicer_Week4" caption="Week#" columnCount="5" rowHeight="241300"/>
  <slicer name="Year# 3" xr10:uid="{01D958A3-EF4C-4F7A-B9FE-169216121371}" cache="Slicer_Year2" caption="Year#"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5625D1-3C78-4DE3-92FA-1AB148D1AB98}" name="TableOrderLine" displayName="TableOrderLine" ref="A2:I1535" totalsRowShown="0" headerRowDxfId="13" dataDxfId="11" headerRowBorderDxfId="12" tableBorderDxfId="10" headerRowCellStyle="Normal_Sheet1">
  <autoFilter ref="A2:I1535" xr:uid="{C4CB36F9-A07A-4F90-B728-8C9CB9D2F5D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s>
        <filter val="2019"/>
      </filters>
    </filterColumn>
  </autoFilter>
  <tableColumns count="9">
    <tableColumn id="1" xr3:uid="{708DF4C5-F62E-4B18-BA7C-77F626D8493A}" name="Date" dataDxfId="9"/>
    <tableColumn id="2" xr3:uid="{ECBCF955-E5AF-4FBE-9410-8AC9A7353A25}" name="Actual Orderlines" dataDxfId="8"/>
    <tableColumn id="3" xr3:uid="{6A003A81-7C55-49FE-8E53-110224350BDF}" name="LEGACY Actual Orderlines" dataDxfId="7"/>
    <tableColumn id="4" xr3:uid="{8F602639-752A-4530-9358-C02583F7C828}" name="AOM Actual Orderlines" dataDxfId="6"/>
    <tableColumn id="6" xr3:uid="{FDD29661-9030-48EE-A6BD-B223A5E21255}" name="Cancellations" dataDxfId="5"/>
    <tableColumn id="7" xr3:uid="{37F4EA99-8CEC-4108-8429-0B0C9425E189}" name="Cancelled Deal" dataDxfId="4"/>
    <tableColumn id="8" xr3:uid="{C48594A4-7E87-4CB0-BE32-251FAB0A74FF}" name="Cancelled Non-Deal" dataDxfId="3"/>
    <tableColumn id="10" xr3:uid="{FF7A6E46-4350-4187-B76B-E644561CD4A1}" name="Week#" dataDxfId="2">
      <calculatedColumnFormula>INDEX(WkYrTable!B:B,MATCH('Order &amp; Cancellation Data'!A3,WkYrTable!A:A,0))</calculatedColumnFormula>
    </tableColumn>
    <tableColumn id="11" xr3:uid="{41AC0875-22AF-4731-AD53-662C6E11C167}" name="Year#" dataDxfId="1">
      <calculatedColumnFormula>INDEX(WkYrTable!C:C,MATCH('Order &amp; Cancellation Data'!A3,WkYrTable!A:A,0))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3ACFE-A1D7-42D1-BAB5-293C08DBD67E}">
  <sheetPr codeName="Sheet8"/>
  <dimension ref="A1:K1535"/>
  <sheetViews>
    <sheetView showGridLines="0" showRowColHeaders="0" tabSelected="1" zoomScaleNormal="100" workbookViewId="0">
      <pane ySplit="2" topLeftCell="A1516" activePane="bottomLeft" state="frozen"/>
      <selection pane="bottomLeft" sqref="A1:I1"/>
    </sheetView>
  </sheetViews>
  <sheetFormatPr defaultColWidth="0" defaultRowHeight="12.9" x14ac:dyDescent="0.5"/>
  <cols>
    <col min="1" max="1" width="9.26171875" style="28" customWidth="1"/>
    <col min="2" max="4" width="15.68359375" style="29" customWidth="1"/>
    <col min="5" max="5" width="15.68359375" style="30" customWidth="1"/>
    <col min="6" max="8" width="15.68359375" style="29" customWidth="1"/>
    <col min="9" max="9" width="15.68359375" style="31" customWidth="1"/>
    <col min="10" max="10" width="0.578125" style="22" customWidth="1"/>
    <col min="11" max="11" width="0" style="22" hidden="1" customWidth="1"/>
    <col min="12" max="16384" width="4.41796875" style="22" hidden="1"/>
  </cols>
  <sheetData>
    <row r="1" spans="1:10" s="17" customFormat="1" ht="107.25" customHeight="1" x14ac:dyDescent="0.55000000000000004">
      <c r="A1" s="32"/>
      <c r="B1" s="32"/>
      <c r="C1" s="32"/>
      <c r="D1" s="32"/>
      <c r="E1" s="32"/>
      <c r="F1" s="32"/>
      <c r="G1" s="32"/>
      <c r="H1" s="32"/>
      <c r="I1" s="33"/>
    </row>
    <row r="2" spans="1:10" s="17" customFormat="1" ht="33" customHeight="1" x14ac:dyDescent="0.5">
      <c r="A2" s="12" t="s">
        <v>0</v>
      </c>
      <c r="B2" s="13" t="s">
        <v>1</v>
      </c>
      <c r="C2" s="14" t="s">
        <v>4</v>
      </c>
      <c r="D2" s="14" t="s">
        <v>5</v>
      </c>
      <c r="E2" s="15" t="s">
        <v>17</v>
      </c>
      <c r="F2" s="15" t="s">
        <v>10</v>
      </c>
      <c r="G2" s="15" t="s">
        <v>11</v>
      </c>
      <c r="H2" s="16" t="s">
        <v>2</v>
      </c>
      <c r="I2" s="15" t="s">
        <v>16</v>
      </c>
    </row>
    <row r="3" spans="1:10" hidden="1" x14ac:dyDescent="0.5">
      <c r="A3" s="18">
        <v>42008</v>
      </c>
      <c r="B3" s="19">
        <v>89904</v>
      </c>
      <c r="C3" s="19">
        <v>6118</v>
      </c>
      <c r="D3" s="19">
        <v>83202</v>
      </c>
      <c r="E3" s="19">
        <v>854</v>
      </c>
      <c r="F3" s="19">
        <v>306</v>
      </c>
      <c r="G3" s="19">
        <v>548</v>
      </c>
      <c r="H3" s="20">
        <f>INDEX(WkYrTable!B:B,MATCH('Order &amp; Cancellation Data'!A3,WkYrTable!A:A,0))</f>
        <v>1</v>
      </c>
      <c r="I3" s="20">
        <f>INDEX(WkYrTable!C:C,MATCH('Order &amp; Cancellation Data'!A3,WkYrTable!A:A,0))</f>
        <v>2015</v>
      </c>
      <c r="J3" s="21"/>
    </row>
    <row r="4" spans="1:10" hidden="1" x14ac:dyDescent="0.5">
      <c r="A4" s="18">
        <v>42009</v>
      </c>
      <c r="B4" s="19">
        <v>111865</v>
      </c>
      <c r="C4" s="19">
        <v>11490</v>
      </c>
      <c r="D4" s="19">
        <v>100162</v>
      </c>
      <c r="E4" s="19">
        <v>1253</v>
      </c>
      <c r="F4" s="19">
        <v>409</v>
      </c>
      <c r="G4" s="19">
        <v>844</v>
      </c>
      <c r="H4" s="20">
        <f>INDEX(WkYrTable!B:B,MATCH('Order &amp; Cancellation Data'!A4,WkYrTable!A:A,0))</f>
        <v>1</v>
      </c>
      <c r="I4" s="20">
        <f>INDEX(WkYrTable!C:C,MATCH('Order &amp; Cancellation Data'!A4,WkYrTable!A:A,0))</f>
        <v>2015</v>
      </c>
      <c r="J4" s="21"/>
    </row>
    <row r="5" spans="1:10" hidden="1" x14ac:dyDescent="0.5">
      <c r="A5" s="18">
        <v>42010</v>
      </c>
      <c r="B5" s="19">
        <v>185082</v>
      </c>
      <c r="C5" s="23">
        <v>14716</v>
      </c>
      <c r="D5" s="23">
        <v>169234</v>
      </c>
      <c r="E5" s="19">
        <v>13183</v>
      </c>
      <c r="F5" s="19">
        <v>11140</v>
      </c>
      <c r="G5" s="19">
        <v>2043</v>
      </c>
      <c r="H5" s="20">
        <f>INDEX(WkYrTable!B:B,MATCH('Order &amp; Cancellation Data'!A5,WkYrTable!A:A,0))</f>
        <v>1</v>
      </c>
      <c r="I5" s="20">
        <f>INDEX(WkYrTable!C:C,MATCH('Order &amp; Cancellation Data'!A5,WkYrTable!A:A,0))</f>
        <v>2015</v>
      </c>
      <c r="J5" s="21"/>
    </row>
    <row r="6" spans="1:10" hidden="1" x14ac:dyDescent="0.5">
      <c r="A6" s="18">
        <v>42011</v>
      </c>
      <c r="B6" s="19">
        <v>146701</v>
      </c>
      <c r="C6" s="23">
        <v>12179</v>
      </c>
      <c r="D6" s="23">
        <v>133117</v>
      </c>
      <c r="E6" s="19">
        <v>3447</v>
      </c>
      <c r="F6" s="19">
        <v>1420</v>
      </c>
      <c r="G6" s="19">
        <v>2027</v>
      </c>
      <c r="H6" s="20">
        <f>INDEX(WkYrTable!B:B,MATCH('Order &amp; Cancellation Data'!A6,WkYrTable!A:A,0))</f>
        <v>1</v>
      </c>
      <c r="I6" s="20">
        <f>INDEX(WkYrTable!C:C,MATCH('Order &amp; Cancellation Data'!A6,WkYrTable!A:A,0))</f>
        <v>2015</v>
      </c>
      <c r="J6" s="21"/>
    </row>
    <row r="7" spans="1:10" hidden="1" x14ac:dyDescent="0.5">
      <c r="A7" s="18">
        <v>42012</v>
      </c>
      <c r="B7" s="19">
        <v>124128</v>
      </c>
      <c r="C7" s="23">
        <v>11676</v>
      </c>
      <c r="D7" s="23">
        <v>111284</v>
      </c>
      <c r="E7" s="19">
        <v>6185</v>
      </c>
      <c r="F7" s="19">
        <v>4312</v>
      </c>
      <c r="G7" s="19">
        <v>1873</v>
      </c>
      <c r="H7" s="20">
        <f>INDEX(WkYrTable!B:B,MATCH('Order &amp; Cancellation Data'!A7,WkYrTable!A:A,0))</f>
        <v>1</v>
      </c>
      <c r="I7" s="20">
        <f>INDEX(WkYrTable!C:C,MATCH('Order &amp; Cancellation Data'!A7,WkYrTable!A:A,0))</f>
        <v>2015</v>
      </c>
      <c r="J7" s="21"/>
    </row>
    <row r="8" spans="1:10" hidden="1" x14ac:dyDescent="0.5">
      <c r="A8" s="18">
        <v>42013</v>
      </c>
      <c r="B8" s="19">
        <v>123783</v>
      </c>
      <c r="C8" s="23">
        <v>9908</v>
      </c>
      <c r="D8" s="23">
        <v>112327</v>
      </c>
      <c r="E8" s="19">
        <v>2362</v>
      </c>
      <c r="F8" s="19">
        <v>974</v>
      </c>
      <c r="G8" s="19">
        <v>1388</v>
      </c>
      <c r="H8" s="20">
        <f>INDEX(WkYrTable!B:B,MATCH('Order &amp; Cancellation Data'!A8,WkYrTable!A:A,0))</f>
        <v>1</v>
      </c>
      <c r="I8" s="20">
        <f>INDEX(WkYrTable!C:C,MATCH('Order &amp; Cancellation Data'!A8,WkYrTable!A:A,0))</f>
        <v>2015</v>
      </c>
      <c r="J8" s="21"/>
    </row>
    <row r="9" spans="1:10" hidden="1" x14ac:dyDescent="0.5">
      <c r="A9" s="24">
        <v>42014</v>
      </c>
      <c r="B9" s="19">
        <v>138717</v>
      </c>
      <c r="C9" s="19">
        <v>11801</v>
      </c>
      <c r="D9" s="19">
        <v>123168</v>
      </c>
      <c r="E9" s="19">
        <v>3401</v>
      </c>
      <c r="F9" s="19">
        <v>1696</v>
      </c>
      <c r="G9" s="19">
        <v>1705</v>
      </c>
      <c r="H9" s="20">
        <f>INDEX(WkYrTable!B:B,MATCH('Order &amp; Cancellation Data'!A9,WkYrTable!A:A,0))</f>
        <v>1</v>
      </c>
      <c r="I9" s="20">
        <f>INDEX(WkYrTable!C:C,MATCH('Order &amp; Cancellation Data'!A9,WkYrTable!A:A,0))</f>
        <v>2015</v>
      </c>
      <c r="J9" s="21"/>
    </row>
    <row r="10" spans="1:10" hidden="1" x14ac:dyDescent="0.5">
      <c r="A10" s="18">
        <v>42015</v>
      </c>
      <c r="B10" s="19">
        <v>84392</v>
      </c>
      <c r="C10" s="19">
        <v>5137</v>
      </c>
      <c r="D10" s="19">
        <v>77628</v>
      </c>
      <c r="E10" s="19">
        <v>1059</v>
      </c>
      <c r="F10" s="19">
        <v>461</v>
      </c>
      <c r="G10" s="19">
        <v>598</v>
      </c>
      <c r="H10" s="20">
        <f>INDEX(WkYrTable!B:B,MATCH('Order &amp; Cancellation Data'!A10,WkYrTable!A:A,0))</f>
        <v>2</v>
      </c>
      <c r="I10" s="20">
        <f>INDEX(WkYrTable!C:C,MATCH('Order &amp; Cancellation Data'!A10,WkYrTable!A:A,0))</f>
        <v>2015</v>
      </c>
      <c r="J10" s="21"/>
    </row>
    <row r="11" spans="1:10" hidden="1" x14ac:dyDescent="0.5">
      <c r="A11" s="18">
        <v>42016</v>
      </c>
      <c r="B11" s="19">
        <v>116476</v>
      </c>
      <c r="C11" s="19">
        <v>10831</v>
      </c>
      <c r="D11" s="19">
        <v>104518</v>
      </c>
      <c r="E11" s="19">
        <v>1138</v>
      </c>
      <c r="F11" s="19">
        <v>545</v>
      </c>
      <c r="G11" s="19">
        <v>593</v>
      </c>
      <c r="H11" s="20">
        <f>INDEX(WkYrTable!B:B,MATCH('Order &amp; Cancellation Data'!A11,WkYrTable!A:A,0))</f>
        <v>2</v>
      </c>
      <c r="I11" s="20">
        <f>INDEX(WkYrTable!C:C,MATCH('Order &amp; Cancellation Data'!A11,WkYrTable!A:A,0))</f>
        <v>2015</v>
      </c>
      <c r="J11" s="21"/>
    </row>
    <row r="12" spans="1:10" hidden="1" x14ac:dyDescent="0.5">
      <c r="A12" s="18">
        <v>42017</v>
      </c>
      <c r="B12" s="19">
        <v>197867</v>
      </c>
      <c r="C12" s="19">
        <v>14499</v>
      </c>
      <c r="D12" s="19">
        <v>170827</v>
      </c>
      <c r="E12" s="19">
        <v>13621</v>
      </c>
      <c r="F12" s="19">
        <v>11840</v>
      </c>
      <c r="G12" s="19">
        <v>1781</v>
      </c>
      <c r="H12" s="20">
        <f>INDEX(WkYrTable!B:B,MATCH('Order &amp; Cancellation Data'!A12,WkYrTable!A:A,0))</f>
        <v>2</v>
      </c>
      <c r="I12" s="20">
        <f>INDEX(WkYrTable!C:C,MATCH('Order &amp; Cancellation Data'!A12,WkYrTable!A:A,0))</f>
        <v>2015</v>
      </c>
      <c r="J12" s="21"/>
    </row>
    <row r="13" spans="1:10" hidden="1" x14ac:dyDescent="0.5">
      <c r="A13" s="18">
        <v>42018</v>
      </c>
      <c r="B13" s="19">
        <v>160125</v>
      </c>
      <c r="C13" s="19">
        <v>11132</v>
      </c>
      <c r="D13" s="19">
        <v>141733</v>
      </c>
      <c r="E13" s="19">
        <v>2911</v>
      </c>
      <c r="F13" s="19">
        <v>1476</v>
      </c>
      <c r="G13" s="19">
        <v>1435</v>
      </c>
      <c r="H13" s="20">
        <f>INDEX(WkYrTable!B:B,MATCH('Order &amp; Cancellation Data'!A13,WkYrTable!A:A,0))</f>
        <v>2</v>
      </c>
      <c r="I13" s="20">
        <f>INDEX(WkYrTable!C:C,MATCH('Order &amp; Cancellation Data'!A13,WkYrTable!A:A,0))</f>
        <v>2015</v>
      </c>
      <c r="J13" s="21"/>
    </row>
    <row r="14" spans="1:10" hidden="1" x14ac:dyDescent="0.5">
      <c r="A14" s="18">
        <v>42019</v>
      </c>
      <c r="B14" s="19">
        <v>115575</v>
      </c>
      <c r="C14" s="19">
        <v>12153</v>
      </c>
      <c r="D14" s="19">
        <v>87463</v>
      </c>
      <c r="E14" s="19">
        <v>4775</v>
      </c>
      <c r="F14" s="19">
        <v>3100</v>
      </c>
      <c r="G14" s="19">
        <v>1675</v>
      </c>
      <c r="H14" s="20">
        <f>INDEX(WkYrTable!B:B,MATCH('Order &amp; Cancellation Data'!A14,WkYrTable!A:A,0))</f>
        <v>2</v>
      </c>
      <c r="I14" s="20">
        <f>INDEX(WkYrTable!C:C,MATCH('Order &amp; Cancellation Data'!A14,WkYrTable!A:A,0))</f>
        <v>2015</v>
      </c>
      <c r="J14" s="21"/>
    </row>
    <row r="15" spans="1:10" hidden="1" x14ac:dyDescent="0.5">
      <c r="A15" s="18">
        <v>42020</v>
      </c>
      <c r="B15" s="19">
        <v>138072</v>
      </c>
      <c r="C15" s="19">
        <v>11036</v>
      </c>
      <c r="D15" s="19">
        <v>104786</v>
      </c>
      <c r="E15" s="19">
        <v>2490</v>
      </c>
      <c r="F15" s="19">
        <v>937</v>
      </c>
      <c r="G15" s="19">
        <v>1553</v>
      </c>
      <c r="H15" s="20">
        <f>INDEX(WkYrTable!B:B,MATCH('Order &amp; Cancellation Data'!A15,WkYrTable!A:A,0))</f>
        <v>2</v>
      </c>
      <c r="I15" s="20">
        <f>INDEX(WkYrTable!C:C,MATCH('Order &amp; Cancellation Data'!A15,WkYrTable!A:A,0))</f>
        <v>2015</v>
      </c>
      <c r="J15" s="21"/>
    </row>
    <row r="16" spans="1:10" hidden="1" x14ac:dyDescent="0.5">
      <c r="A16" s="24">
        <v>42021</v>
      </c>
      <c r="B16" s="19">
        <v>154067</v>
      </c>
      <c r="C16" s="19">
        <v>11978</v>
      </c>
      <c r="D16" s="19">
        <v>127094</v>
      </c>
      <c r="E16" s="19">
        <v>2182</v>
      </c>
      <c r="F16" s="19">
        <v>975</v>
      </c>
      <c r="G16" s="19">
        <v>1207</v>
      </c>
      <c r="H16" s="20">
        <f>INDEX(WkYrTable!B:B,MATCH('Order &amp; Cancellation Data'!A16,WkYrTable!A:A,0))</f>
        <v>2</v>
      </c>
      <c r="I16" s="20">
        <f>INDEX(WkYrTable!C:C,MATCH('Order &amp; Cancellation Data'!A16,WkYrTable!A:A,0))</f>
        <v>2015</v>
      </c>
      <c r="J16" s="21"/>
    </row>
    <row r="17" spans="1:10" hidden="1" x14ac:dyDescent="0.5">
      <c r="A17" s="18">
        <v>42022</v>
      </c>
      <c r="B17" s="19">
        <v>82160</v>
      </c>
      <c r="C17" s="19">
        <v>5049</v>
      </c>
      <c r="D17" s="19">
        <v>72173</v>
      </c>
      <c r="E17" s="19">
        <v>870</v>
      </c>
      <c r="F17" s="19">
        <v>251</v>
      </c>
      <c r="G17" s="19">
        <v>619</v>
      </c>
      <c r="H17" s="20">
        <f>INDEX(WkYrTable!B:B,MATCH('Order &amp; Cancellation Data'!A17,WkYrTable!A:A,0))</f>
        <v>3</v>
      </c>
      <c r="I17" s="20">
        <f>INDEX(WkYrTable!C:C,MATCH('Order &amp; Cancellation Data'!A17,WkYrTable!A:A,0))</f>
        <v>2015</v>
      </c>
      <c r="J17" s="21"/>
    </row>
    <row r="18" spans="1:10" hidden="1" x14ac:dyDescent="0.5">
      <c r="A18" s="18">
        <v>42023</v>
      </c>
      <c r="B18" s="19">
        <v>109397</v>
      </c>
      <c r="C18" s="19">
        <v>11435</v>
      </c>
      <c r="D18" s="19">
        <v>94694</v>
      </c>
      <c r="E18" s="19">
        <v>841</v>
      </c>
      <c r="F18" s="19">
        <v>335</v>
      </c>
      <c r="G18" s="19">
        <v>506</v>
      </c>
      <c r="H18" s="20">
        <f>INDEX(WkYrTable!B:B,MATCH('Order &amp; Cancellation Data'!A18,WkYrTable!A:A,0))</f>
        <v>3</v>
      </c>
      <c r="I18" s="20">
        <f>INDEX(WkYrTable!C:C,MATCH('Order &amp; Cancellation Data'!A18,WkYrTable!A:A,0))</f>
        <v>2015</v>
      </c>
      <c r="J18" s="21"/>
    </row>
    <row r="19" spans="1:10" hidden="1" x14ac:dyDescent="0.5">
      <c r="A19" s="18">
        <v>42024</v>
      </c>
      <c r="B19" s="19">
        <v>193627</v>
      </c>
      <c r="C19" s="19">
        <v>16256</v>
      </c>
      <c r="D19" s="19">
        <v>167772</v>
      </c>
      <c r="E19" s="19">
        <v>10752</v>
      </c>
      <c r="F19" s="19">
        <v>9025</v>
      </c>
      <c r="G19" s="19">
        <v>1727</v>
      </c>
      <c r="H19" s="20">
        <f>INDEX(WkYrTable!B:B,MATCH('Order &amp; Cancellation Data'!A19,WkYrTable!A:A,0))</f>
        <v>3</v>
      </c>
      <c r="I19" s="20">
        <f>INDEX(WkYrTable!C:C,MATCH('Order &amp; Cancellation Data'!A19,WkYrTable!A:A,0))</f>
        <v>2015</v>
      </c>
      <c r="J19" s="21"/>
    </row>
    <row r="20" spans="1:10" hidden="1" x14ac:dyDescent="0.5">
      <c r="A20" s="18">
        <v>42025</v>
      </c>
      <c r="B20" s="19">
        <v>155535</v>
      </c>
      <c r="C20" s="19">
        <v>11790</v>
      </c>
      <c r="D20" s="19">
        <v>129472</v>
      </c>
      <c r="E20" s="19">
        <v>2143</v>
      </c>
      <c r="F20" s="19">
        <v>1048</v>
      </c>
      <c r="G20" s="19">
        <v>1095</v>
      </c>
      <c r="H20" s="20">
        <f>INDEX(WkYrTable!B:B,MATCH('Order &amp; Cancellation Data'!A20,WkYrTable!A:A,0))</f>
        <v>3</v>
      </c>
      <c r="I20" s="20">
        <f>INDEX(WkYrTable!C:C,MATCH('Order &amp; Cancellation Data'!A20,WkYrTable!A:A,0))</f>
        <v>2015</v>
      </c>
      <c r="J20" s="21"/>
    </row>
    <row r="21" spans="1:10" hidden="1" x14ac:dyDescent="0.5">
      <c r="A21" s="18">
        <v>42026</v>
      </c>
      <c r="B21" s="19">
        <v>112342</v>
      </c>
      <c r="C21" s="19">
        <v>15783</v>
      </c>
      <c r="D21" s="19">
        <v>86416</v>
      </c>
      <c r="E21" s="19">
        <v>3708</v>
      </c>
      <c r="F21" s="19">
        <v>2624</v>
      </c>
      <c r="G21" s="19">
        <v>1084</v>
      </c>
      <c r="H21" s="20">
        <f>INDEX(WkYrTable!B:B,MATCH('Order &amp; Cancellation Data'!A21,WkYrTable!A:A,0))</f>
        <v>3</v>
      </c>
      <c r="I21" s="20">
        <f>INDEX(WkYrTable!C:C,MATCH('Order &amp; Cancellation Data'!A21,WkYrTable!A:A,0))</f>
        <v>2015</v>
      </c>
      <c r="J21" s="21"/>
    </row>
    <row r="22" spans="1:10" hidden="1" x14ac:dyDescent="0.5">
      <c r="A22" s="18">
        <v>42027</v>
      </c>
      <c r="B22" s="19">
        <v>117358</v>
      </c>
      <c r="C22" s="19">
        <v>11544</v>
      </c>
      <c r="D22" s="19">
        <v>95492</v>
      </c>
      <c r="E22" s="19">
        <v>1835</v>
      </c>
      <c r="F22" s="19">
        <v>441</v>
      </c>
      <c r="G22" s="19">
        <v>1394</v>
      </c>
      <c r="H22" s="20">
        <f>INDEX(WkYrTable!B:B,MATCH('Order &amp; Cancellation Data'!A22,WkYrTable!A:A,0))</f>
        <v>3</v>
      </c>
      <c r="I22" s="20">
        <f>INDEX(WkYrTable!C:C,MATCH('Order &amp; Cancellation Data'!A22,WkYrTable!A:A,0))</f>
        <v>2015</v>
      </c>
      <c r="J22" s="21"/>
    </row>
    <row r="23" spans="1:10" hidden="1" x14ac:dyDescent="0.5">
      <c r="A23" s="24">
        <v>42028</v>
      </c>
      <c r="B23" s="19">
        <v>133934</v>
      </c>
      <c r="C23" s="19">
        <v>13053</v>
      </c>
      <c r="D23" s="19">
        <v>111476</v>
      </c>
      <c r="E23" s="19">
        <v>3610</v>
      </c>
      <c r="F23" s="19">
        <v>1150</v>
      </c>
      <c r="G23" s="19">
        <v>2460</v>
      </c>
      <c r="H23" s="20">
        <f>INDEX(WkYrTable!B:B,MATCH('Order &amp; Cancellation Data'!A23,WkYrTable!A:A,0))</f>
        <v>3</v>
      </c>
      <c r="I23" s="20">
        <f>INDEX(WkYrTable!C:C,MATCH('Order &amp; Cancellation Data'!A23,WkYrTable!A:A,0))</f>
        <v>2015</v>
      </c>
      <c r="J23" s="21"/>
    </row>
    <row r="24" spans="1:10" hidden="1" x14ac:dyDescent="0.5">
      <c r="A24" s="18">
        <v>42029</v>
      </c>
      <c r="B24" s="19">
        <v>85241</v>
      </c>
      <c r="C24" s="19">
        <v>5954</v>
      </c>
      <c r="D24" s="19">
        <v>75690</v>
      </c>
      <c r="E24" s="19">
        <v>669</v>
      </c>
      <c r="F24" s="19">
        <v>265</v>
      </c>
      <c r="G24" s="19">
        <v>404</v>
      </c>
      <c r="H24" s="20">
        <f>INDEX(WkYrTable!B:B,MATCH('Order &amp; Cancellation Data'!A24,WkYrTable!A:A,0))</f>
        <v>4</v>
      </c>
      <c r="I24" s="20">
        <f>INDEX(WkYrTable!C:C,MATCH('Order &amp; Cancellation Data'!A24,WkYrTable!A:A,0))</f>
        <v>2015</v>
      </c>
      <c r="J24" s="21"/>
    </row>
    <row r="25" spans="1:10" hidden="1" x14ac:dyDescent="0.5">
      <c r="A25" s="18">
        <v>42030</v>
      </c>
      <c r="B25" s="19">
        <v>128241</v>
      </c>
      <c r="C25" s="19">
        <v>12917</v>
      </c>
      <c r="D25" s="19">
        <v>107811</v>
      </c>
      <c r="E25" s="19">
        <v>1048</v>
      </c>
      <c r="F25" s="19">
        <v>334</v>
      </c>
      <c r="G25" s="19">
        <v>714</v>
      </c>
      <c r="H25" s="20">
        <f>INDEX(WkYrTable!B:B,MATCH('Order &amp; Cancellation Data'!A25,WkYrTable!A:A,0))</f>
        <v>4</v>
      </c>
      <c r="I25" s="20">
        <f>INDEX(WkYrTable!C:C,MATCH('Order &amp; Cancellation Data'!A25,WkYrTable!A:A,0))</f>
        <v>2015</v>
      </c>
      <c r="J25" s="21"/>
    </row>
    <row r="26" spans="1:10" hidden="1" x14ac:dyDescent="0.5">
      <c r="A26" s="18">
        <v>42031</v>
      </c>
      <c r="B26" s="19">
        <v>203783</v>
      </c>
      <c r="C26" s="19">
        <v>17154</v>
      </c>
      <c r="D26" s="19">
        <v>182791</v>
      </c>
      <c r="E26" s="19">
        <v>16361</v>
      </c>
      <c r="F26" s="19">
        <v>15021</v>
      </c>
      <c r="G26" s="19">
        <v>1340</v>
      </c>
      <c r="H26" s="20">
        <f>INDEX(WkYrTable!B:B,MATCH('Order &amp; Cancellation Data'!A26,WkYrTable!A:A,0))</f>
        <v>4</v>
      </c>
      <c r="I26" s="20">
        <f>INDEX(WkYrTable!C:C,MATCH('Order &amp; Cancellation Data'!A26,WkYrTable!A:A,0))</f>
        <v>2015</v>
      </c>
      <c r="J26" s="21"/>
    </row>
    <row r="27" spans="1:10" hidden="1" x14ac:dyDescent="0.5">
      <c r="A27" s="18">
        <v>42032</v>
      </c>
      <c r="B27" s="19">
        <v>164930</v>
      </c>
      <c r="C27" s="19">
        <v>12375</v>
      </c>
      <c r="D27" s="19">
        <v>149326</v>
      </c>
      <c r="E27" s="19">
        <v>1999</v>
      </c>
      <c r="F27" s="19">
        <v>886</v>
      </c>
      <c r="G27" s="19">
        <v>1113</v>
      </c>
      <c r="H27" s="20">
        <f>INDEX(WkYrTable!B:B,MATCH('Order &amp; Cancellation Data'!A27,WkYrTable!A:A,0))</f>
        <v>4</v>
      </c>
      <c r="I27" s="20">
        <f>INDEX(WkYrTable!C:C,MATCH('Order &amp; Cancellation Data'!A27,WkYrTable!A:A,0))</f>
        <v>2015</v>
      </c>
      <c r="J27" s="21"/>
    </row>
    <row r="28" spans="1:10" hidden="1" x14ac:dyDescent="0.5">
      <c r="A28" s="18">
        <v>42033</v>
      </c>
      <c r="B28" s="19">
        <v>106405</v>
      </c>
      <c r="C28" s="19">
        <v>13509</v>
      </c>
      <c r="D28" s="19">
        <v>90903</v>
      </c>
      <c r="E28" s="19">
        <v>4202</v>
      </c>
      <c r="F28" s="19">
        <v>2936</v>
      </c>
      <c r="G28" s="19">
        <v>1266</v>
      </c>
      <c r="H28" s="20">
        <f>INDEX(WkYrTable!B:B,MATCH('Order &amp; Cancellation Data'!A28,WkYrTable!A:A,0))</f>
        <v>4</v>
      </c>
      <c r="I28" s="20">
        <f>INDEX(WkYrTable!C:C,MATCH('Order &amp; Cancellation Data'!A28,WkYrTable!A:A,0))</f>
        <v>2015</v>
      </c>
      <c r="J28" s="21"/>
    </row>
    <row r="29" spans="1:10" hidden="1" x14ac:dyDescent="0.5">
      <c r="A29" s="18">
        <v>42034</v>
      </c>
      <c r="B29" s="19">
        <v>113591</v>
      </c>
      <c r="C29" s="19">
        <v>13328</v>
      </c>
      <c r="D29" s="19">
        <v>98046</v>
      </c>
      <c r="E29" s="19">
        <v>1751</v>
      </c>
      <c r="F29" s="19">
        <v>580</v>
      </c>
      <c r="G29" s="19">
        <v>1171</v>
      </c>
      <c r="H29" s="20">
        <f>INDEX(WkYrTable!B:B,MATCH('Order &amp; Cancellation Data'!A29,WkYrTable!A:A,0))</f>
        <v>4</v>
      </c>
      <c r="I29" s="20">
        <f>INDEX(WkYrTable!C:C,MATCH('Order &amp; Cancellation Data'!A29,WkYrTable!A:A,0))</f>
        <v>2015</v>
      </c>
      <c r="J29" s="21"/>
    </row>
    <row r="30" spans="1:10" hidden="1" x14ac:dyDescent="0.5">
      <c r="A30" s="24">
        <v>42035</v>
      </c>
      <c r="B30" s="19">
        <v>136545</v>
      </c>
      <c r="C30" s="19">
        <v>13830</v>
      </c>
      <c r="D30" s="19">
        <v>121341</v>
      </c>
      <c r="E30" s="19">
        <v>4472</v>
      </c>
      <c r="F30" s="19">
        <v>775</v>
      </c>
      <c r="G30" s="19">
        <v>3697</v>
      </c>
      <c r="H30" s="20">
        <f>INDEX(WkYrTable!B:B,MATCH('Order &amp; Cancellation Data'!A30,WkYrTable!A:A,0))</f>
        <v>4</v>
      </c>
      <c r="I30" s="20">
        <f>INDEX(WkYrTable!C:C,MATCH('Order &amp; Cancellation Data'!A30,WkYrTable!A:A,0))</f>
        <v>2015</v>
      </c>
      <c r="J30" s="21"/>
    </row>
    <row r="31" spans="1:10" hidden="1" x14ac:dyDescent="0.5">
      <c r="A31" s="18">
        <v>42036</v>
      </c>
      <c r="B31" s="19">
        <v>76563</v>
      </c>
      <c r="C31" s="19">
        <v>5504</v>
      </c>
      <c r="D31" s="19">
        <v>70807</v>
      </c>
      <c r="E31" s="19">
        <v>655</v>
      </c>
      <c r="F31" s="19">
        <v>252</v>
      </c>
      <c r="G31" s="19">
        <v>403</v>
      </c>
      <c r="H31" s="20">
        <f>INDEX(WkYrTable!B:B,MATCH('Order &amp; Cancellation Data'!A31,WkYrTable!A:A,0))</f>
        <v>5</v>
      </c>
      <c r="I31" s="20">
        <f>INDEX(WkYrTable!C:C,MATCH('Order &amp; Cancellation Data'!A31,WkYrTable!A:A,0))</f>
        <v>2015</v>
      </c>
      <c r="J31" s="21"/>
    </row>
    <row r="32" spans="1:10" hidden="1" x14ac:dyDescent="0.5">
      <c r="A32" s="18">
        <v>42037</v>
      </c>
      <c r="B32" s="19">
        <v>98269</v>
      </c>
      <c r="C32" s="19">
        <v>11029</v>
      </c>
      <c r="D32" s="19">
        <v>86641</v>
      </c>
      <c r="E32" s="19">
        <v>855</v>
      </c>
      <c r="F32" s="19">
        <v>564</v>
      </c>
      <c r="G32" s="19">
        <v>291</v>
      </c>
      <c r="H32" s="20">
        <f>INDEX(WkYrTable!B:B,MATCH('Order &amp; Cancellation Data'!A32,WkYrTable!A:A,0))</f>
        <v>5</v>
      </c>
      <c r="I32" s="20">
        <f>INDEX(WkYrTable!C:C,MATCH('Order &amp; Cancellation Data'!A32,WkYrTable!A:A,0))</f>
        <v>2015</v>
      </c>
      <c r="J32" s="21"/>
    </row>
    <row r="33" spans="1:10" hidden="1" x14ac:dyDescent="0.5">
      <c r="A33" s="18">
        <v>42038</v>
      </c>
      <c r="B33" s="19">
        <v>176777</v>
      </c>
      <c r="C33" s="19">
        <v>14820</v>
      </c>
      <c r="D33" s="19">
        <v>160553</v>
      </c>
      <c r="E33" s="19">
        <v>15435</v>
      </c>
      <c r="F33" s="19">
        <v>14251</v>
      </c>
      <c r="G33" s="19">
        <v>1184</v>
      </c>
      <c r="H33" s="20">
        <f>INDEX(WkYrTable!B:B,MATCH('Order &amp; Cancellation Data'!A33,WkYrTable!A:A,0))</f>
        <v>5</v>
      </c>
      <c r="I33" s="20">
        <f>INDEX(WkYrTable!C:C,MATCH('Order &amp; Cancellation Data'!A33,WkYrTable!A:A,0))</f>
        <v>2015</v>
      </c>
      <c r="J33" s="21"/>
    </row>
    <row r="34" spans="1:10" hidden="1" x14ac:dyDescent="0.5">
      <c r="A34" s="18">
        <v>42039</v>
      </c>
      <c r="B34" s="19">
        <v>139743</v>
      </c>
      <c r="C34" s="19">
        <v>12029</v>
      </c>
      <c r="D34" s="19">
        <v>126186</v>
      </c>
      <c r="E34" s="19">
        <v>3089</v>
      </c>
      <c r="F34" s="19">
        <v>1964</v>
      </c>
      <c r="G34" s="19">
        <v>1125</v>
      </c>
      <c r="H34" s="20">
        <f>INDEX(WkYrTable!B:B,MATCH('Order &amp; Cancellation Data'!A34,WkYrTable!A:A,0))</f>
        <v>5</v>
      </c>
      <c r="I34" s="20">
        <f>INDEX(WkYrTable!C:C,MATCH('Order &amp; Cancellation Data'!A34,WkYrTable!A:A,0))</f>
        <v>2015</v>
      </c>
      <c r="J34" s="21"/>
    </row>
    <row r="35" spans="1:10" hidden="1" x14ac:dyDescent="0.5">
      <c r="A35" s="18">
        <v>42040</v>
      </c>
      <c r="B35" s="19">
        <v>103685</v>
      </c>
      <c r="C35" s="19">
        <v>11693</v>
      </c>
      <c r="D35" s="19">
        <v>90907</v>
      </c>
      <c r="E35" s="19">
        <v>3670</v>
      </c>
      <c r="F35" s="19">
        <v>2534</v>
      </c>
      <c r="G35" s="19">
        <v>1136</v>
      </c>
      <c r="H35" s="20">
        <f>INDEX(WkYrTable!B:B,MATCH('Order &amp; Cancellation Data'!A35,WkYrTable!A:A,0))</f>
        <v>5</v>
      </c>
      <c r="I35" s="20">
        <f>INDEX(WkYrTable!C:C,MATCH('Order &amp; Cancellation Data'!A35,WkYrTable!A:A,0))</f>
        <v>2015</v>
      </c>
      <c r="J35" s="21"/>
    </row>
    <row r="36" spans="1:10" hidden="1" x14ac:dyDescent="0.5">
      <c r="A36" s="18">
        <v>42041</v>
      </c>
      <c r="B36" s="19">
        <v>106294</v>
      </c>
      <c r="C36" s="19">
        <v>12618</v>
      </c>
      <c r="D36" s="19">
        <v>92640</v>
      </c>
      <c r="E36" s="19">
        <v>1430</v>
      </c>
      <c r="F36" s="19">
        <v>507</v>
      </c>
      <c r="G36" s="19">
        <v>923</v>
      </c>
      <c r="H36" s="20">
        <f>INDEX(WkYrTable!B:B,MATCH('Order &amp; Cancellation Data'!A36,WkYrTable!A:A,0))</f>
        <v>5</v>
      </c>
      <c r="I36" s="20">
        <f>INDEX(WkYrTable!C:C,MATCH('Order &amp; Cancellation Data'!A36,WkYrTable!A:A,0))</f>
        <v>2015</v>
      </c>
      <c r="J36" s="21"/>
    </row>
    <row r="37" spans="1:10" hidden="1" x14ac:dyDescent="0.5">
      <c r="A37" s="24">
        <v>42042</v>
      </c>
      <c r="B37" s="19">
        <v>117334</v>
      </c>
      <c r="C37" s="19">
        <v>10955</v>
      </c>
      <c r="D37" s="19">
        <v>105606</v>
      </c>
      <c r="E37" s="19">
        <v>2362</v>
      </c>
      <c r="F37" s="19">
        <v>1051</v>
      </c>
      <c r="G37" s="19">
        <v>1311</v>
      </c>
      <c r="H37" s="20">
        <f>INDEX(WkYrTable!B:B,MATCH('Order &amp; Cancellation Data'!A37,WkYrTable!A:A,0))</f>
        <v>5</v>
      </c>
      <c r="I37" s="20">
        <f>INDEX(WkYrTable!C:C,MATCH('Order &amp; Cancellation Data'!A37,WkYrTable!A:A,0))</f>
        <v>2015</v>
      </c>
      <c r="J37" s="21"/>
    </row>
    <row r="38" spans="1:10" hidden="1" x14ac:dyDescent="0.5">
      <c r="A38" s="18">
        <v>42043</v>
      </c>
      <c r="B38" s="19">
        <v>68832</v>
      </c>
      <c r="C38" s="19">
        <v>4866</v>
      </c>
      <c r="D38" s="19">
        <v>63490</v>
      </c>
      <c r="E38" s="19">
        <v>710</v>
      </c>
      <c r="F38" s="19">
        <v>317</v>
      </c>
      <c r="G38" s="19">
        <v>393</v>
      </c>
      <c r="H38" s="20">
        <f>INDEX(WkYrTable!B:B,MATCH('Order &amp; Cancellation Data'!A38,WkYrTable!A:A,0))</f>
        <v>6</v>
      </c>
      <c r="I38" s="20">
        <f>INDEX(WkYrTable!C:C,MATCH('Order &amp; Cancellation Data'!A38,WkYrTable!A:A,0))</f>
        <v>2015</v>
      </c>
      <c r="J38" s="21"/>
    </row>
    <row r="39" spans="1:10" hidden="1" x14ac:dyDescent="0.5">
      <c r="A39" s="18">
        <v>42044</v>
      </c>
      <c r="B39" s="19">
        <v>103691</v>
      </c>
      <c r="C39" s="19">
        <v>11253</v>
      </c>
      <c r="D39" s="19">
        <v>90718</v>
      </c>
      <c r="E39" s="19">
        <v>884</v>
      </c>
      <c r="F39" s="19">
        <v>389</v>
      </c>
      <c r="G39" s="19">
        <v>495</v>
      </c>
      <c r="H39" s="20">
        <f>INDEX(WkYrTable!B:B,MATCH('Order &amp; Cancellation Data'!A39,WkYrTable!A:A,0))</f>
        <v>6</v>
      </c>
      <c r="I39" s="20">
        <f>INDEX(WkYrTable!C:C,MATCH('Order &amp; Cancellation Data'!A39,WkYrTable!A:A,0))</f>
        <v>2015</v>
      </c>
      <c r="J39" s="21"/>
    </row>
    <row r="40" spans="1:10" hidden="1" x14ac:dyDescent="0.5">
      <c r="A40" s="18">
        <v>42045</v>
      </c>
      <c r="B40" s="19">
        <v>164155</v>
      </c>
      <c r="C40" s="19">
        <v>14336</v>
      </c>
      <c r="D40" s="19">
        <v>148511</v>
      </c>
      <c r="E40" s="19">
        <v>18522</v>
      </c>
      <c r="F40" s="19">
        <v>17360</v>
      </c>
      <c r="G40" s="19">
        <v>1162</v>
      </c>
      <c r="H40" s="20">
        <f>INDEX(WkYrTable!B:B,MATCH('Order &amp; Cancellation Data'!A40,WkYrTable!A:A,0))</f>
        <v>6</v>
      </c>
      <c r="I40" s="20">
        <f>INDEX(WkYrTable!C:C,MATCH('Order &amp; Cancellation Data'!A40,WkYrTable!A:A,0))</f>
        <v>2015</v>
      </c>
      <c r="J40" s="21"/>
    </row>
    <row r="41" spans="1:10" hidden="1" x14ac:dyDescent="0.5">
      <c r="A41" s="18">
        <v>42046</v>
      </c>
      <c r="B41" s="19">
        <v>149384</v>
      </c>
      <c r="C41" s="19">
        <v>11849</v>
      </c>
      <c r="D41" s="19">
        <v>136143</v>
      </c>
      <c r="E41" s="19">
        <v>2296</v>
      </c>
      <c r="F41" s="19">
        <v>1503</v>
      </c>
      <c r="G41" s="19">
        <v>793</v>
      </c>
      <c r="H41" s="20">
        <f>INDEX(WkYrTable!B:B,MATCH('Order &amp; Cancellation Data'!A41,WkYrTable!A:A,0))</f>
        <v>6</v>
      </c>
      <c r="I41" s="20">
        <f>INDEX(WkYrTable!C:C,MATCH('Order &amp; Cancellation Data'!A41,WkYrTable!A:A,0))</f>
        <v>2015</v>
      </c>
      <c r="J41" s="21"/>
    </row>
    <row r="42" spans="1:10" hidden="1" x14ac:dyDescent="0.5">
      <c r="A42" s="18">
        <v>42047</v>
      </c>
      <c r="B42" s="19">
        <v>102560</v>
      </c>
      <c r="C42" s="19">
        <v>11836</v>
      </c>
      <c r="D42" s="19">
        <v>89392</v>
      </c>
      <c r="E42" s="19">
        <v>3691</v>
      </c>
      <c r="F42" s="19">
        <v>2637</v>
      </c>
      <c r="G42" s="19">
        <v>1054</v>
      </c>
      <c r="H42" s="20">
        <f>INDEX(WkYrTable!B:B,MATCH('Order &amp; Cancellation Data'!A42,WkYrTable!A:A,0))</f>
        <v>6</v>
      </c>
      <c r="I42" s="20">
        <f>INDEX(WkYrTable!C:C,MATCH('Order &amp; Cancellation Data'!A42,WkYrTable!A:A,0))</f>
        <v>2015</v>
      </c>
      <c r="J42" s="21"/>
    </row>
    <row r="43" spans="1:10" hidden="1" x14ac:dyDescent="0.5">
      <c r="A43" s="18">
        <v>42048</v>
      </c>
      <c r="B43" s="19">
        <v>115346</v>
      </c>
      <c r="C43" s="19">
        <v>11606</v>
      </c>
      <c r="D43" s="19">
        <v>102647</v>
      </c>
      <c r="E43" s="19">
        <v>1649</v>
      </c>
      <c r="F43" s="19">
        <v>771</v>
      </c>
      <c r="G43" s="19">
        <v>878</v>
      </c>
      <c r="H43" s="20">
        <f>INDEX(WkYrTable!B:B,MATCH('Order &amp; Cancellation Data'!A43,WkYrTable!A:A,0))</f>
        <v>6</v>
      </c>
      <c r="I43" s="20">
        <f>INDEX(WkYrTable!C:C,MATCH('Order &amp; Cancellation Data'!A43,WkYrTable!A:A,0))</f>
        <v>2015</v>
      </c>
      <c r="J43" s="21"/>
    </row>
    <row r="44" spans="1:10" hidden="1" x14ac:dyDescent="0.5">
      <c r="A44" s="24">
        <v>42049</v>
      </c>
      <c r="B44" s="19">
        <v>128266</v>
      </c>
      <c r="C44" s="19">
        <v>11490</v>
      </c>
      <c r="D44" s="19">
        <v>115913</v>
      </c>
      <c r="E44" s="19">
        <v>1548</v>
      </c>
      <c r="F44" s="19">
        <v>784</v>
      </c>
      <c r="G44" s="19">
        <v>764</v>
      </c>
      <c r="H44" s="20">
        <f>INDEX(WkYrTable!B:B,MATCH('Order &amp; Cancellation Data'!A44,WkYrTable!A:A,0))</f>
        <v>6</v>
      </c>
      <c r="I44" s="20">
        <f>INDEX(WkYrTable!C:C,MATCH('Order &amp; Cancellation Data'!A44,WkYrTable!A:A,0))</f>
        <v>2015</v>
      </c>
      <c r="J44" s="21"/>
    </row>
    <row r="45" spans="1:10" hidden="1" x14ac:dyDescent="0.5">
      <c r="A45" s="18">
        <v>42050</v>
      </c>
      <c r="B45" s="19">
        <v>73115</v>
      </c>
      <c r="C45" s="19">
        <v>5286</v>
      </c>
      <c r="D45" s="19">
        <v>67608</v>
      </c>
      <c r="E45" s="19">
        <v>691</v>
      </c>
      <c r="F45" s="19">
        <v>499</v>
      </c>
      <c r="G45" s="19">
        <v>192</v>
      </c>
      <c r="H45" s="20">
        <f>INDEX(WkYrTable!B:B,MATCH('Order &amp; Cancellation Data'!A45,WkYrTable!A:A,0))</f>
        <v>7</v>
      </c>
      <c r="I45" s="20">
        <f>INDEX(WkYrTable!C:C,MATCH('Order &amp; Cancellation Data'!A45,WkYrTable!A:A,0))</f>
        <v>2015</v>
      </c>
      <c r="J45" s="21"/>
    </row>
    <row r="46" spans="1:10" hidden="1" x14ac:dyDescent="0.5">
      <c r="A46" s="18">
        <v>42051</v>
      </c>
      <c r="B46" s="19">
        <v>105641</v>
      </c>
      <c r="C46" s="19">
        <v>10268</v>
      </c>
      <c r="D46" s="19">
        <v>95008</v>
      </c>
      <c r="E46" s="19">
        <v>730</v>
      </c>
      <c r="F46" s="19">
        <v>462</v>
      </c>
      <c r="G46" s="19">
        <v>268</v>
      </c>
      <c r="H46" s="20">
        <f>INDEX(WkYrTable!B:B,MATCH('Order &amp; Cancellation Data'!A46,WkYrTable!A:A,0))</f>
        <v>7</v>
      </c>
      <c r="I46" s="20">
        <f>INDEX(WkYrTable!C:C,MATCH('Order &amp; Cancellation Data'!A46,WkYrTable!A:A,0))</f>
        <v>2015</v>
      </c>
      <c r="J46" s="21"/>
    </row>
    <row r="47" spans="1:10" hidden="1" x14ac:dyDescent="0.5">
      <c r="A47" s="18">
        <v>42052</v>
      </c>
      <c r="B47" s="19">
        <v>179567</v>
      </c>
      <c r="C47" s="19">
        <v>12022</v>
      </c>
      <c r="D47" s="19">
        <v>165509</v>
      </c>
      <c r="E47" s="19">
        <v>22470</v>
      </c>
      <c r="F47" s="19">
        <v>22002</v>
      </c>
      <c r="G47" s="19">
        <v>468</v>
      </c>
      <c r="H47" s="20">
        <f>INDEX(WkYrTable!B:B,MATCH('Order &amp; Cancellation Data'!A47,WkYrTable!A:A,0))</f>
        <v>7</v>
      </c>
      <c r="I47" s="20">
        <f>INDEX(WkYrTable!C:C,MATCH('Order &amp; Cancellation Data'!A47,WkYrTable!A:A,0))</f>
        <v>2015</v>
      </c>
      <c r="J47" s="21"/>
    </row>
    <row r="48" spans="1:10" hidden="1" x14ac:dyDescent="0.5">
      <c r="A48" s="18">
        <v>42053</v>
      </c>
      <c r="B48" s="19">
        <v>223550</v>
      </c>
      <c r="C48" s="19">
        <v>12582</v>
      </c>
      <c r="D48" s="19">
        <v>209475</v>
      </c>
      <c r="E48" s="19">
        <v>2948</v>
      </c>
      <c r="F48" s="19">
        <v>1997</v>
      </c>
      <c r="G48" s="19">
        <v>951</v>
      </c>
      <c r="H48" s="20">
        <f>INDEX(WkYrTable!B:B,MATCH('Order &amp; Cancellation Data'!A48,WkYrTable!A:A,0))</f>
        <v>7</v>
      </c>
      <c r="I48" s="20">
        <f>INDEX(WkYrTable!C:C,MATCH('Order &amp; Cancellation Data'!A48,WkYrTable!A:A,0))</f>
        <v>2015</v>
      </c>
      <c r="J48" s="21"/>
    </row>
    <row r="49" spans="1:10" hidden="1" x14ac:dyDescent="0.5">
      <c r="A49" s="18">
        <v>42054</v>
      </c>
      <c r="B49" s="19">
        <v>109106</v>
      </c>
      <c r="C49" s="19">
        <v>12916</v>
      </c>
      <c r="D49" s="19">
        <v>95113</v>
      </c>
      <c r="E49" s="19">
        <v>2982</v>
      </c>
      <c r="F49" s="19">
        <v>2172</v>
      </c>
      <c r="G49" s="19">
        <v>810</v>
      </c>
      <c r="H49" s="20">
        <f>INDEX(WkYrTable!B:B,MATCH('Order &amp; Cancellation Data'!A49,WkYrTable!A:A,0))</f>
        <v>7</v>
      </c>
      <c r="I49" s="20">
        <f>INDEX(WkYrTable!C:C,MATCH('Order &amp; Cancellation Data'!A49,WkYrTable!A:A,0))</f>
        <v>2015</v>
      </c>
      <c r="J49" s="21"/>
    </row>
    <row r="50" spans="1:10" hidden="1" x14ac:dyDescent="0.5">
      <c r="A50" s="18">
        <v>42055</v>
      </c>
      <c r="B50" s="19">
        <v>115512</v>
      </c>
      <c r="C50" s="19">
        <v>11243</v>
      </c>
      <c r="D50" s="19">
        <v>102997</v>
      </c>
      <c r="E50" s="19">
        <v>1676</v>
      </c>
      <c r="F50" s="19">
        <v>840</v>
      </c>
      <c r="G50" s="19">
        <v>836</v>
      </c>
      <c r="H50" s="20">
        <f>INDEX(WkYrTable!B:B,MATCH('Order &amp; Cancellation Data'!A50,WkYrTable!A:A,0))</f>
        <v>7</v>
      </c>
      <c r="I50" s="20">
        <f>INDEX(WkYrTable!C:C,MATCH('Order &amp; Cancellation Data'!A50,WkYrTable!A:A,0))</f>
        <v>2015</v>
      </c>
      <c r="J50" s="21"/>
    </row>
    <row r="51" spans="1:10" hidden="1" x14ac:dyDescent="0.5">
      <c r="A51" s="24">
        <v>42056</v>
      </c>
      <c r="B51" s="19">
        <v>127703</v>
      </c>
      <c r="C51" s="19">
        <v>10185</v>
      </c>
      <c r="D51" s="19">
        <v>115934</v>
      </c>
      <c r="E51" s="19">
        <v>1643</v>
      </c>
      <c r="F51" s="19">
        <v>920</v>
      </c>
      <c r="G51" s="19">
        <v>723</v>
      </c>
      <c r="H51" s="20">
        <f>INDEX(WkYrTable!B:B,MATCH('Order &amp; Cancellation Data'!A51,WkYrTable!A:A,0))</f>
        <v>7</v>
      </c>
      <c r="I51" s="20">
        <f>INDEX(WkYrTable!C:C,MATCH('Order &amp; Cancellation Data'!A51,WkYrTable!A:A,0))</f>
        <v>2015</v>
      </c>
      <c r="J51" s="21"/>
    </row>
    <row r="52" spans="1:10" hidden="1" x14ac:dyDescent="0.5">
      <c r="A52" s="18">
        <v>42057</v>
      </c>
      <c r="B52" s="19">
        <v>74532</v>
      </c>
      <c r="C52" s="19">
        <v>5024</v>
      </c>
      <c r="D52" s="19">
        <v>68906</v>
      </c>
      <c r="E52" s="19">
        <v>1089</v>
      </c>
      <c r="F52" s="19">
        <v>789</v>
      </c>
      <c r="G52" s="19">
        <v>300</v>
      </c>
      <c r="H52" s="20">
        <f>INDEX(WkYrTable!B:B,MATCH('Order &amp; Cancellation Data'!A52,WkYrTable!A:A,0))</f>
        <v>8</v>
      </c>
      <c r="I52" s="20">
        <f>INDEX(WkYrTable!C:C,MATCH('Order &amp; Cancellation Data'!A52,WkYrTable!A:A,0))</f>
        <v>2015</v>
      </c>
      <c r="J52" s="21"/>
    </row>
    <row r="53" spans="1:10" hidden="1" x14ac:dyDescent="0.5">
      <c r="A53" s="18">
        <v>42058</v>
      </c>
      <c r="B53" s="19">
        <v>116046</v>
      </c>
      <c r="C53" s="19">
        <v>11751</v>
      </c>
      <c r="D53" s="19">
        <v>102812</v>
      </c>
      <c r="E53" s="19">
        <v>1132</v>
      </c>
      <c r="F53" s="19">
        <v>889</v>
      </c>
      <c r="G53" s="19">
        <v>243</v>
      </c>
      <c r="H53" s="20">
        <f>INDEX(WkYrTable!B:B,MATCH('Order &amp; Cancellation Data'!A53,WkYrTable!A:A,0))</f>
        <v>8</v>
      </c>
      <c r="I53" s="20">
        <f>INDEX(WkYrTable!C:C,MATCH('Order &amp; Cancellation Data'!A53,WkYrTable!A:A,0))</f>
        <v>2015</v>
      </c>
      <c r="J53" s="21"/>
    </row>
    <row r="54" spans="1:10" hidden="1" x14ac:dyDescent="0.5">
      <c r="A54" s="18">
        <v>42059</v>
      </c>
      <c r="B54" s="19">
        <v>212114</v>
      </c>
      <c r="C54" s="19">
        <v>16057</v>
      </c>
      <c r="D54" s="19">
        <v>193274</v>
      </c>
      <c r="E54" s="19">
        <v>13010</v>
      </c>
      <c r="F54" s="19">
        <v>11810</v>
      </c>
      <c r="G54" s="19">
        <v>1200</v>
      </c>
      <c r="H54" s="20">
        <f>INDEX(WkYrTable!B:B,MATCH('Order &amp; Cancellation Data'!A54,WkYrTable!A:A,0))</f>
        <v>8</v>
      </c>
      <c r="I54" s="20">
        <f>INDEX(WkYrTable!C:C,MATCH('Order &amp; Cancellation Data'!A54,WkYrTable!A:A,0))</f>
        <v>2015</v>
      </c>
      <c r="J54" s="21"/>
    </row>
    <row r="55" spans="1:10" hidden="1" x14ac:dyDescent="0.5">
      <c r="A55" s="18">
        <v>42060</v>
      </c>
      <c r="B55" s="19">
        <v>225073</v>
      </c>
      <c r="C55" s="19">
        <v>12107</v>
      </c>
      <c r="D55" s="19">
        <v>207575</v>
      </c>
      <c r="E55" s="19">
        <v>4402</v>
      </c>
      <c r="F55" s="19">
        <v>3645</v>
      </c>
      <c r="G55" s="19">
        <v>757</v>
      </c>
      <c r="H55" s="20">
        <f>INDEX(WkYrTable!B:B,MATCH('Order &amp; Cancellation Data'!A55,WkYrTable!A:A,0))</f>
        <v>8</v>
      </c>
      <c r="I55" s="20">
        <f>INDEX(WkYrTable!C:C,MATCH('Order &amp; Cancellation Data'!A55,WkYrTable!A:A,0))</f>
        <v>2015</v>
      </c>
      <c r="J55" s="21"/>
    </row>
    <row r="56" spans="1:10" hidden="1" x14ac:dyDescent="0.5">
      <c r="A56" s="18">
        <v>42061</v>
      </c>
      <c r="B56" s="19">
        <v>116233</v>
      </c>
      <c r="C56" s="19">
        <v>11725</v>
      </c>
      <c r="D56" s="19">
        <v>101979</v>
      </c>
      <c r="E56" s="19">
        <v>5089</v>
      </c>
      <c r="F56" s="19">
        <v>3962</v>
      </c>
      <c r="G56" s="19">
        <v>1127</v>
      </c>
      <c r="H56" s="20">
        <f>INDEX(WkYrTable!B:B,MATCH('Order &amp; Cancellation Data'!A56,WkYrTable!A:A,0))</f>
        <v>8</v>
      </c>
      <c r="I56" s="20">
        <f>INDEX(WkYrTable!C:C,MATCH('Order &amp; Cancellation Data'!A56,WkYrTable!A:A,0))</f>
        <v>2015</v>
      </c>
      <c r="J56" s="21"/>
    </row>
    <row r="57" spans="1:10" hidden="1" x14ac:dyDescent="0.5">
      <c r="A57" s="18">
        <v>42062</v>
      </c>
      <c r="B57" s="19">
        <v>125915</v>
      </c>
      <c r="C57" s="19">
        <v>11796</v>
      </c>
      <c r="D57" s="19">
        <v>112848</v>
      </c>
      <c r="E57" s="19">
        <v>2346</v>
      </c>
      <c r="F57" s="19">
        <v>1403</v>
      </c>
      <c r="G57" s="19">
        <v>943</v>
      </c>
      <c r="H57" s="20">
        <f>INDEX(WkYrTable!B:B,MATCH('Order &amp; Cancellation Data'!A57,WkYrTable!A:A,0))</f>
        <v>8</v>
      </c>
      <c r="I57" s="20">
        <f>INDEX(WkYrTable!C:C,MATCH('Order &amp; Cancellation Data'!A57,WkYrTable!A:A,0))</f>
        <v>2015</v>
      </c>
      <c r="J57" s="21"/>
    </row>
    <row r="58" spans="1:10" hidden="1" x14ac:dyDescent="0.5">
      <c r="A58" s="24">
        <v>42063</v>
      </c>
      <c r="B58" s="19">
        <v>142346</v>
      </c>
      <c r="C58" s="19">
        <v>13129</v>
      </c>
      <c r="D58" s="19">
        <v>128120</v>
      </c>
      <c r="E58" s="19">
        <v>1974</v>
      </c>
      <c r="F58" s="19">
        <v>1303</v>
      </c>
      <c r="G58" s="19">
        <v>671</v>
      </c>
      <c r="H58" s="20">
        <f>INDEX(WkYrTable!B:B,MATCH('Order &amp; Cancellation Data'!A58,WkYrTable!A:A,0))</f>
        <v>8</v>
      </c>
      <c r="I58" s="20">
        <f>INDEX(WkYrTable!C:C,MATCH('Order &amp; Cancellation Data'!A58,WkYrTable!A:A,0))</f>
        <v>2015</v>
      </c>
      <c r="J58" s="21"/>
    </row>
    <row r="59" spans="1:10" hidden="1" x14ac:dyDescent="0.5">
      <c r="A59" s="18">
        <v>42064</v>
      </c>
      <c r="B59" s="19">
        <v>77859</v>
      </c>
      <c r="C59" s="19">
        <v>5557</v>
      </c>
      <c r="D59" s="19">
        <v>71932</v>
      </c>
      <c r="E59" s="19">
        <v>645</v>
      </c>
      <c r="F59" s="19">
        <v>255</v>
      </c>
      <c r="G59" s="19">
        <v>390</v>
      </c>
      <c r="H59" s="20">
        <f>INDEX(WkYrTable!B:B,MATCH('Order &amp; Cancellation Data'!A59,WkYrTable!A:A,0))</f>
        <v>9</v>
      </c>
      <c r="I59" s="20">
        <f>INDEX(WkYrTable!C:C,MATCH('Order &amp; Cancellation Data'!A59,WkYrTable!A:A,0))</f>
        <v>2015</v>
      </c>
      <c r="J59" s="21"/>
    </row>
    <row r="60" spans="1:10" hidden="1" x14ac:dyDescent="0.5">
      <c r="A60" s="18">
        <v>42065</v>
      </c>
      <c r="B60" s="19">
        <v>102935</v>
      </c>
      <c r="C60" s="19">
        <v>14207</v>
      </c>
      <c r="D60" s="19">
        <v>88003</v>
      </c>
      <c r="E60" s="19">
        <v>711</v>
      </c>
      <c r="F60" s="19">
        <v>364</v>
      </c>
      <c r="G60" s="19">
        <v>347</v>
      </c>
      <c r="H60" s="20">
        <f>INDEX(WkYrTable!B:B,MATCH('Order &amp; Cancellation Data'!A60,WkYrTable!A:A,0))</f>
        <v>9</v>
      </c>
      <c r="I60" s="20">
        <f>INDEX(WkYrTable!C:C,MATCH('Order &amp; Cancellation Data'!A60,WkYrTable!A:A,0))</f>
        <v>2015</v>
      </c>
      <c r="J60" s="21"/>
    </row>
    <row r="61" spans="1:10" hidden="1" x14ac:dyDescent="0.5">
      <c r="A61" s="18">
        <v>42066</v>
      </c>
      <c r="B61" s="19">
        <v>164956</v>
      </c>
      <c r="C61" s="19">
        <v>17012</v>
      </c>
      <c r="D61" s="19">
        <v>146267</v>
      </c>
      <c r="E61" s="19">
        <v>7287</v>
      </c>
      <c r="F61" s="19">
        <v>5313</v>
      </c>
      <c r="G61" s="19">
        <v>1974</v>
      </c>
      <c r="H61" s="20">
        <f>INDEX(WkYrTable!B:B,MATCH('Order &amp; Cancellation Data'!A61,WkYrTable!A:A,0))</f>
        <v>9</v>
      </c>
      <c r="I61" s="20">
        <f>INDEX(WkYrTable!C:C,MATCH('Order &amp; Cancellation Data'!A61,WkYrTable!A:A,0))</f>
        <v>2015</v>
      </c>
      <c r="J61" s="21"/>
    </row>
    <row r="62" spans="1:10" hidden="1" x14ac:dyDescent="0.5">
      <c r="A62" s="18">
        <v>42067</v>
      </c>
      <c r="B62" s="19">
        <v>121573</v>
      </c>
      <c r="C62" s="19">
        <v>11833</v>
      </c>
      <c r="D62" s="19">
        <v>108886</v>
      </c>
      <c r="E62" s="19">
        <v>2020</v>
      </c>
      <c r="F62" s="19">
        <v>1099</v>
      </c>
      <c r="G62" s="19">
        <v>921</v>
      </c>
      <c r="H62" s="20">
        <f>INDEX(WkYrTable!B:B,MATCH('Order &amp; Cancellation Data'!A62,WkYrTable!A:A,0))</f>
        <v>9</v>
      </c>
      <c r="I62" s="20">
        <f>INDEX(WkYrTable!C:C,MATCH('Order &amp; Cancellation Data'!A62,WkYrTable!A:A,0))</f>
        <v>2015</v>
      </c>
      <c r="J62" s="21"/>
    </row>
    <row r="63" spans="1:10" hidden="1" x14ac:dyDescent="0.5">
      <c r="A63" s="18">
        <v>42068</v>
      </c>
      <c r="B63" s="19">
        <v>116270</v>
      </c>
      <c r="C63" s="19">
        <v>13404</v>
      </c>
      <c r="D63" s="19">
        <v>100363</v>
      </c>
      <c r="E63" s="19">
        <v>4372</v>
      </c>
      <c r="F63" s="19">
        <v>3309</v>
      </c>
      <c r="G63" s="19">
        <v>1063</v>
      </c>
      <c r="H63" s="20">
        <f>INDEX(WkYrTable!B:B,MATCH('Order &amp; Cancellation Data'!A63,WkYrTable!A:A,0))</f>
        <v>9</v>
      </c>
      <c r="I63" s="20">
        <f>INDEX(WkYrTable!C:C,MATCH('Order &amp; Cancellation Data'!A63,WkYrTable!A:A,0))</f>
        <v>2015</v>
      </c>
      <c r="J63" s="21"/>
    </row>
    <row r="64" spans="1:10" hidden="1" x14ac:dyDescent="0.5">
      <c r="A64" s="18">
        <v>42069</v>
      </c>
      <c r="B64" s="19">
        <v>122149</v>
      </c>
      <c r="C64" s="19">
        <v>11331</v>
      </c>
      <c r="D64" s="19">
        <v>108786</v>
      </c>
      <c r="E64" s="19">
        <v>1604</v>
      </c>
      <c r="F64" s="19">
        <v>908</v>
      </c>
      <c r="G64" s="19">
        <v>696</v>
      </c>
      <c r="H64" s="20">
        <f>INDEX(WkYrTable!B:B,MATCH('Order &amp; Cancellation Data'!A64,WkYrTable!A:A,0))</f>
        <v>9</v>
      </c>
      <c r="I64" s="20">
        <f>INDEX(WkYrTable!C:C,MATCH('Order &amp; Cancellation Data'!A64,WkYrTable!A:A,0))</f>
        <v>2015</v>
      </c>
      <c r="J64" s="21"/>
    </row>
    <row r="65" spans="1:10" hidden="1" x14ac:dyDescent="0.5">
      <c r="A65" s="24">
        <v>42070</v>
      </c>
      <c r="B65" s="19">
        <v>129400</v>
      </c>
      <c r="C65" s="19">
        <v>11936</v>
      </c>
      <c r="D65" s="19">
        <v>115888</v>
      </c>
      <c r="E65" s="19">
        <v>1643</v>
      </c>
      <c r="F65" s="19">
        <v>723</v>
      </c>
      <c r="G65" s="19">
        <v>920</v>
      </c>
      <c r="H65" s="20">
        <f>INDEX(WkYrTable!B:B,MATCH('Order &amp; Cancellation Data'!A65,WkYrTable!A:A,0))</f>
        <v>9</v>
      </c>
      <c r="I65" s="20">
        <f>INDEX(WkYrTable!C:C,MATCH('Order &amp; Cancellation Data'!A65,WkYrTable!A:A,0))</f>
        <v>2015</v>
      </c>
      <c r="J65" s="21"/>
    </row>
    <row r="66" spans="1:10" hidden="1" x14ac:dyDescent="0.5">
      <c r="A66" s="18">
        <v>42071</v>
      </c>
      <c r="B66" s="19">
        <v>78932</v>
      </c>
      <c r="C66" s="19">
        <v>6319</v>
      </c>
      <c r="D66" s="19">
        <v>72120</v>
      </c>
      <c r="E66" s="19">
        <v>876</v>
      </c>
      <c r="F66" s="19">
        <v>574</v>
      </c>
      <c r="G66" s="19">
        <v>302</v>
      </c>
      <c r="H66" s="20">
        <f>INDEX(WkYrTable!B:B,MATCH('Order &amp; Cancellation Data'!A66,WkYrTable!A:A,0))</f>
        <v>10</v>
      </c>
      <c r="I66" s="20">
        <f>INDEX(WkYrTable!C:C,MATCH('Order &amp; Cancellation Data'!A66,WkYrTable!A:A,0))</f>
        <v>2015</v>
      </c>
      <c r="J66" s="21"/>
    </row>
    <row r="67" spans="1:10" hidden="1" x14ac:dyDescent="0.5">
      <c r="A67" s="18">
        <v>42072</v>
      </c>
      <c r="B67" s="19">
        <v>113591</v>
      </c>
      <c r="C67" s="19">
        <v>13176</v>
      </c>
      <c r="D67" s="19">
        <v>99710</v>
      </c>
      <c r="E67" s="19">
        <v>497</v>
      </c>
      <c r="F67" s="19">
        <v>235</v>
      </c>
      <c r="G67" s="19">
        <v>262</v>
      </c>
      <c r="H67" s="20">
        <f>INDEX(WkYrTable!B:B,MATCH('Order &amp; Cancellation Data'!A67,WkYrTable!A:A,0))</f>
        <v>10</v>
      </c>
      <c r="I67" s="20">
        <f>INDEX(WkYrTable!C:C,MATCH('Order &amp; Cancellation Data'!A67,WkYrTable!A:A,0))</f>
        <v>2015</v>
      </c>
      <c r="J67" s="21"/>
    </row>
    <row r="68" spans="1:10" hidden="1" x14ac:dyDescent="0.5">
      <c r="A68" s="18">
        <v>42073</v>
      </c>
      <c r="B68" s="19">
        <v>191530</v>
      </c>
      <c r="C68" s="19">
        <v>18700</v>
      </c>
      <c r="D68" s="19">
        <v>170224</v>
      </c>
      <c r="E68" s="19">
        <v>21074</v>
      </c>
      <c r="F68" s="19">
        <v>20083</v>
      </c>
      <c r="G68" s="19">
        <v>991</v>
      </c>
      <c r="H68" s="20">
        <f>INDEX(WkYrTable!B:B,MATCH('Order &amp; Cancellation Data'!A68,WkYrTable!A:A,0))</f>
        <v>10</v>
      </c>
      <c r="I68" s="20">
        <f>INDEX(WkYrTable!C:C,MATCH('Order &amp; Cancellation Data'!A68,WkYrTable!A:A,0))</f>
        <v>2015</v>
      </c>
      <c r="J68" s="21"/>
    </row>
    <row r="69" spans="1:10" hidden="1" x14ac:dyDescent="0.5">
      <c r="A69" s="18">
        <v>42074</v>
      </c>
      <c r="B69" s="19">
        <v>153786</v>
      </c>
      <c r="C69" s="19">
        <v>15873</v>
      </c>
      <c r="D69" s="19">
        <v>135474</v>
      </c>
      <c r="E69" s="19">
        <v>2602</v>
      </c>
      <c r="F69" s="19">
        <v>1574</v>
      </c>
      <c r="G69" s="19">
        <v>1028</v>
      </c>
      <c r="H69" s="20">
        <f>INDEX(WkYrTable!B:B,MATCH('Order &amp; Cancellation Data'!A69,WkYrTable!A:A,0))</f>
        <v>10</v>
      </c>
      <c r="I69" s="20">
        <f>INDEX(WkYrTable!C:C,MATCH('Order &amp; Cancellation Data'!A69,WkYrTable!A:A,0))</f>
        <v>2015</v>
      </c>
      <c r="J69" s="21"/>
    </row>
    <row r="70" spans="1:10" hidden="1" x14ac:dyDescent="0.5">
      <c r="A70" s="18">
        <v>42075</v>
      </c>
      <c r="B70" s="19">
        <v>115314</v>
      </c>
      <c r="C70" s="19">
        <v>16227</v>
      </c>
      <c r="D70" s="19">
        <v>97667</v>
      </c>
      <c r="E70" s="19">
        <v>3673</v>
      </c>
      <c r="F70" s="19">
        <v>2754</v>
      </c>
      <c r="G70" s="19">
        <v>919</v>
      </c>
      <c r="H70" s="20">
        <f>INDEX(WkYrTable!B:B,MATCH('Order &amp; Cancellation Data'!A70,WkYrTable!A:A,0))</f>
        <v>10</v>
      </c>
      <c r="I70" s="20">
        <f>INDEX(WkYrTable!C:C,MATCH('Order &amp; Cancellation Data'!A70,WkYrTable!A:A,0))</f>
        <v>2015</v>
      </c>
      <c r="J70" s="21"/>
    </row>
    <row r="71" spans="1:10" hidden="1" x14ac:dyDescent="0.5">
      <c r="A71" s="18">
        <v>42076</v>
      </c>
      <c r="B71" s="19">
        <v>127838</v>
      </c>
      <c r="C71" s="19">
        <v>15069</v>
      </c>
      <c r="D71" s="19">
        <v>111086</v>
      </c>
      <c r="E71" s="19">
        <v>1734</v>
      </c>
      <c r="F71" s="19">
        <v>634</v>
      </c>
      <c r="G71" s="19">
        <v>1100</v>
      </c>
      <c r="H71" s="20">
        <f>INDEX(WkYrTable!B:B,MATCH('Order &amp; Cancellation Data'!A71,WkYrTable!A:A,0))</f>
        <v>10</v>
      </c>
      <c r="I71" s="20">
        <f>INDEX(WkYrTable!C:C,MATCH('Order &amp; Cancellation Data'!A71,WkYrTable!A:A,0))</f>
        <v>2015</v>
      </c>
      <c r="J71" s="21"/>
    </row>
    <row r="72" spans="1:10" hidden="1" x14ac:dyDescent="0.5">
      <c r="A72" s="24">
        <v>42077</v>
      </c>
      <c r="B72" s="19">
        <v>137060</v>
      </c>
      <c r="C72" s="19">
        <v>14249</v>
      </c>
      <c r="D72" s="19">
        <v>121069</v>
      </c>
      <c r="E72" s="19">
        <v>1274</v>
      </c>
      <c r="F72" s="19">
        <v>578</v>
      </c>
      <c r="G72" s="19">
        <v>698</v>
      </c>
      <c r="H72" s="20">
        <f>INDEX(WkYrTable!B:B,MATCH('Order &amp; Cancellation Data'!A72,WkYrTable!A:A,0))</f>
        <v>10</v>
      </c>
      <c r="I72" s="20">
        <f>INDEX(WkYrTable!C:C,MATCH('Order &amp; Cancellation Data'!A72,WkYrTable!A:A,0))</f>
        <v>2015</v>
      </c>
      <c r="J72" s="21"/>
    </row>
    <row r="73" spans="1:10" hidden="1" x14ac:dyDescent="0.5">
      <c r="A73" s="18">
        <v>42078</v>
      </c>
      <c r="B73" s="19">
        <v>91232</v>
      </c>
      <c r="C73" s="19">
        <v>8230</v>
      </c>
      <c r="D73" s="19">
        <v>81807</v>
      </c>
      <c r="E73" s="19">
        <v>645</v>
      </c>
      <c r="F73" s="19">
        <v>372</v>
      </c>
      <c r="G73" s="19">
        <v>273</v>
      </c>
      <c r="H73" s="20">
        <f>INDEX(WkYrTable!B:B,MATCH('Order &amp; Cancellation Data'!A73,WkYrTable!A:A,0))</f>
        <v>11</v>
      </c>
      <c r="I73" s="20">
        <f>INDEX(WkYrTable!C:C,MATCH('Order &amp; Cancellation Data'!A73,WkYrTable!A:A,0))</f>
        <v>2015</v>
      </c>
      <c r="J73" s="21"/>
    </row>
    <row r="74" spans="1:10" hidden="1" x14ac:dyDescent="0.5">
      <c r="A74" s="18">
        <v>42079</v>
      </c>
      <c r="B74" s="19">
        <v>117369</v>
      </c>
      <c r="C74" s="19">
        <v>16391</v>
      </c>
      <c r="D74" s="19">
        <v>99856</v>
      </c>
      <c r="E74" s="19">
        <v>569</v>
      </c>
      <c r="F74" s="19">
        <v>330</v>
      </c>
      <c r="G74" s="19">
        <v>239</v>
      </c>
      <c r="H74" s="20">
        <f>INDEX(WkYrTable!B:B,MATCH('Order &amp; Cancellation Data'!A74,WkYrTable!A:A,0))</f>
        <v>11</v>
      </c>
      <c r="I74" s="20">
        <f>INDEX(WkYrTable!C:C,MATCH('Order &amp; Cancellation Data'!A74,WkYrTable!A:A,0))</f>
        <v>2015</v>
      </c>
      <c r="J74" s="21"/>
    </row>
    <row r="75" spans="1:10" hidden="1" x14ac:dyDescent="0.5">
      <c r="A75" s="18">
        <v>42080</v>
      </c>
      <c r="B75" s="19">
        <v>228723</v>
      </c>
      <c r="C75" s="19">
        <v>19558</v>
      </c>
      <c r="D75" s="19">
        <v>204263</v>
      </c>
      <c r="E75" s="19">
        <v>32128</v>
      </c>
      <c r="F75" s="19">
        <v>31231</v>
      </c>
      <c r="G75" s="19">
        <v>897</v>
      </c>
      <c r="H75" s="20">
        <f>INDEX(WkYrTable!B:B,MATCH('Order &amp; Cancellation Data'!A75,WkYrTable!A:A,0))</f>
        <v>11</v>
      </c>
      <c r="I75" s="20">
        <f>INDEX(WkYrTable!C:C,MATCH('Order &amp; Cancellation Data'!A75,WkYrTable!A:A,0))</f>
        <v>2015</v>
      </c>
      <c r="J75" s="21"/>
    </row>
    <row r="76" spans="1:10" hidden="1" x14ac:dyDescent="0.5">
      <c r="A76" s="18">
        <v>42081</v>
      </c>
      <c r="B76" s="19">
        <v>231908</v>
      </c>
      <c r="C76" s="19">
        <v>13726</v>
      </c>
      <c r="D76" s="19">
        <v>210037</v>
      </c>
      <c r="E76" s="19">
        <v>2855</v>
      </c>
      <c r="F76" s="19">
        <v>1800</v>
      </c>
      <c r="G76" s="19">
        <v>1055</v>
      </c>
      <c r="H76" s="20">
        <f>INDEX(WkYrTable!B:B,MATCH('Order &amp; Cancellation Data'!A76,WkYrTable!A:A,0))</f>
        <v>11</v>
      </c>
      <c r="I76" s="20">
        <f>INDEX(WkYrTable!C:C,MATCH('Order &amp; Cancellation Data'!A76,WkYrTable!A:A,0))</f>
        <v>2015</v>
      </c>
      <c r="J76" s="21"/>
    </row>
    <row r="77" spans="1:10" hidden="1" x14ac:dyDescent="0.5">
      <c r="A77" s="18">
        <v>42082</v>
      </c>
      <c r="B77" s="19">
        <v>120624</v>
      </c>
      <c r="C77" s="19">
        <v>14844</v>
      </c>
      <c r="D77" s="19">
        <v>102819</v>
      </c>
      <c r="E77" s="19">
        <v>3118</v>
      </c>
      <c r="F77" s="19">
        <v>2463</v>
      </c>
      <c r="G77" s="19">
        <v>655</v>
      </c>
      <c r="H77" s="20">
        <f>INDEX(WkYrTable!B:B,MATCH('Order &amp; Cancellation Data'!A77,WkYrTable!A:A,0))</f>
        <v>11</v>
      </c>
      <c r="I77" s="20">
        <f>INDEX(WkYrTable!C:C,MATCH('Order &amp; Cancellation Data'!A77,WkYrTable!A:A,0))</f>
        <v>2015</v>
      </c>
      <c r="J77" s="21"/>
    </row>
    <row r="78" spans="1:10" hidden="1" x14ac:dyDescent="0.5">
      <c r="A78" s="18">
        <v>42083</v>
      </c>
      <c r="B78" s="19">
        <v>134330</v>
      </c>
      <c r="C78" s="19">
        <v>14239</v>
      </c>
      <c r="D78" s="19">
        <v>118322</v>
      </c>
      <c r="E78" s="19">
        <v>1124</v>
      </c>
      <c r="F78" s="19">
        <v>505</v>
      </c>
      <c r="G78" s="19">
        <v>619</v>
      </c>
      <c r="H78" s="20">
        <f>INDEX(WkYrTable!B:B,MATCH('Order &amp; Cancellation Data'!A78,WkYrTable!A:A,0))</f>
        <v>11</v>
      </c>
      <c r="I78" s="20">
        <f>INDEX(WkYrTable!C:C,MATCH('Order &amp; Cancellation Data'!A78,WkYrTable!A:A,0))</f>
        <v>2015</v>
      </c>
      <c r="J78" s="21"/>
    </row>
    <row r="79" spans="1:10" hidden="1" x14ac:dyDescent="0.5">
      <c r="A79" s="24">
        <v>42084</v>
      </c>
      <c r="B79" s="19">
        <v>157179</v>
      </c>
      <c r="C79" s="19">
        <v>15675</v>
      </c>
      <c r="D79" s="19">
        <v>140199</v>
      </c>
      <c r="E79" s="19">
        <v>1787</v>
      </c>
      <c r="F79" s="19">
        <v>1174</v>
      </c>
      <c r="G79" s="19">
        <v>613</v>
      </c>
      <c r="H79" s="20">
        <f>INDEX(WkYrTable!B:B,MATCH('Order &amp; Cancellation Data'!A79,WkYrTable!A:A,0))</f>
        <v>11</v>
      </c>
      <c r="I79" s="20">
        <f>INDEX(WkYrTable!C:C,MATCH('Order &amp; Cancellation Data'!A79,WkYrTable!A:A,0))</f>
        <v>2015</v>
      </c>
      <c r="J79" s="21"/>
    </row>
    <row r="80" spans="1:10" hidden="1" x14ac:dyDescent="0.5">
      <c r="A80" s="18">
        <v>42085</v>
      </c>
      <c r="B80" s="19">
        <v>91088</v>
      </c>
      <c r="C80" s="19">
        <v>6942</v>
      </c>
      <c r="D80" s="19">
        <v>83222</v>
      </c>
      <c r="E80" s="19">
        <v>1139</v>
      </c>
      <c r="F80" s="19">
        <v>773</v>
      </c>
      <c r="G80" s="19">
        <v>366</v>
      </c>
      <c r="H80" s="20">
        <f>INDEX(WkYrTable!B:B,MATCH('Order &amp; Cancellation Data'!A80,WkYrTable!A:A,0))</f>
        <v>12</v>
      </c>
      <c r="I80" s="20">
        <f>INDEX(WkYrTable!C:C,MATCH('Order &amp; Cancellation Data'!A80,WkYrTable!A:A,0))</f>
        <v>2015</v>
      </c>
      <c r="J80" s="21"/>
    </row>
    <row r="81" spans="1:10" hidden="1" x14ac:dyDescent="0.5">
      <c r="A81" s="18">
        <v>42086</v>
      </c>
      <c r="B81" s="19">
        <v>125924</v>
      </c>
      <c r="C81" s="19">
        <v>14696</v>
      </c>
      <c r="D81" s="19">
        <v>110774</v>
      </c>
      <c r="E81" s="19">
        <v>809</v>
      </c>
      <c r="F81" s="19">
        <v>506</v>
      </c>
      <c r="G81" s="19">
        <v>303</v>
      </c>
      <c r="H81" s="20">
        <f>INDEX(WkYrTable!B:B,MATCH('Order &amp; Cancellation Data'!A81,WkYrTable!A:A,0))</f>
        <v>12</v>
      </c>
      <c r="I81" s="20">
        <f>INDEX(WkYrTable!C:C,MATCH('Order &amp; Cancellation Data'!A81,WkYrTable!A:A,0))</f>
        <v>2015</v>
      </c>
      <c r="J81" s="21"/>
    </row>
    <row r="82" spans="1:10" hidden="1" x14ac:dyDescent="0.5">
      <c r="A82" s="18">
        <v>42087</v>
      </c>
      <c r="B82" s="19">
        <v>237093</v>
      </c>
      <c r="C82" s="19">
        <v>20346</v>
      </c>
      <c r="D82" s="19">
        <v>214543</v>
      </c>
      <c r="E82" s="19">
        <v>23945</v>
      </c>
      <c r="F82" s="19">
        <v>20704</v>
      </c>
      <c r="G82" s="19">
        <v>3241</v>
      </c>
      <c r="H82" s="20">
        <f>INDEX(WkYrTable!B:B,MATCH('Order &amp; Cancellation Data'!A82,WkYrTable!A:A,0))</f>
        <v>12</v>
      </c>
      <c r="I82" s="20">
        <f>INDEX(WkYrTable!C:C,MATCH('Order &amp; Cancellation Data'!A82,WkYrTable!A:A,0))</f>
        <v>2015</v>
      </c>
      <c r="J82" s="21"/>
    </row>
    <row r="83" spans="1:10" hidden="1" x14ac:dyDescent="0.5">
      <c r="A83" s="18">
        <v>42088</v>
      </c>
      <c r="B83" s="19">
        <v>198271</v>
      </c>
      <c r="C83" s="19">
        <v>13800</v>
      </c>
      <c r="D83" s="19">
        <v>181756</v>
      </c>
      <c r="E83" s="19">
        <v>2083</v>
      </c>
      <c r="F83" s="19">
        <v>1523</v>
      </c>
      <c r="G83" s="19">
        <v>560</v>
      </c>
      <c r="H83" s="20">
        <f>INDEX(WkYrTable!B:B,MATCH('Order &amp; Cancellation Data'!A83,WkYrTable!A:A,0))</f>
        <v>12</v>
      </c>
      <c r="I83" s="20">
        <f>INDEX(WkYrTable!C:C,MATCH('Order &amp; Cancellation Data'!A83,WkYrTable!A:A,0))</f>
        <v>2015</v>
      </c>
      <c r="J83" s="21"/>
    </row>
    <row r="84" spans="1:10" hidden="1" x14ac:dyDescent="0.5">
      <c r="A84" s="18">
        <v>42089</v>
      </c>
      <c r="B84" s="19">
        <v>140689</v>
      </c>
      <c r="C84" s="19">
        <v>14685</v>
      </c>
      <c r="D84" s="19">
        <v>122622</v>
      </c>
      <c r="E84" s="19">
        <v>3503</v>
      </c>
      <c r="F84" s="19">
        <v>2860</v>
      </c>
      <c r="G84" s="19">
        <v>643</v>
      </c>
      <c r="H84" s="20">
        <f>INDEX(WkYrTable!B:B,MATCH('Order &amp; Cancellation Data'!A84,WkYrTable!A:A,0))</f>
        <v>12</v>
      </c>
      <c r="I84" s="20">
        <f>INDEX(WkYrTable!C:C,MATCH('Order &amp; Cancellation Data'!A84,WkYrTable!A:A,0))</f>
        <v>2015</v>
      </c>
      <c r="J84" s="21"/>
    </row>
    <row r="85" spans="1:10" hidden="1" x14ac:dyDescent="0.5">
      <c r="A85" s="18">
        <v>42090</v>
      </c>
      <c r="B85" s="19">
        <v>155461</v>
      </c>
      <c r="C85" s="19">
        <v>14463</v>
      </c>
      <c r="D85" s="19">
        <v>139475</v>
      </c>
      <c r="E85" s="19">
        <v>1013</v>
      </c>
      <c r="F85" s="19">
        <v>579</v>
      </c>
      <c r="G85" s="19">
        <v>434</v>
      </c>
      <c r="H85" s="20">
        <f>INDEX(WkYrTable!B:B,MATCH('Order &amp; Cancellation Data'!A85,WkYrTable!A:A,0))</f>
        <v>12</v>
      </c>
      <c r="I85" s="20">
        <f>INDEX(WkYrTable!C:C,MATCH('Order &amp; Cancellation Data'!A85,WkYrTable!A:A,0))</f>
        <v>2015</v>
      </c>
      <c r="J85" s="21"/>
    </row>
    <row r="86" spans="1:10" hidden="1" x14ac:dyDescent="0.5">
      <c r="A86" s="24">
        <v>42091</v>
      </c>
      <c r="B86" s="19">
        <v>191841</v>
      </c>
      <c r="C86" s="19">
        <v>15207</v>
      </c>
      <c r="D86" s="19">
        <v>163242</v>
      </c>
      <c r="E86" s="19">
        <v>1478</v>
      </c>
      <c r="F86" s="19">
        <v>806</v>
      </c>
      <c r="G86" s="19">
        <v>672</v>
      </c>
      <c r="H86" s="20">
        <f>INDEX(WkYrTable!B:B,MATCH('Order &amp; Cancellation Data'!A86,WkYrTable!A:A,0))</f>
        <v>12</v>
      </c>
      <c r="I86" s="20">
        <f>INDEX(WkYrTable!C:C,MATCH('Order &amp; Cancellation Data'!A86,WkYrTable!A:A,0))</f>
        <v>2015</v>
      </c>
      <c r="J86" s="21"/>
    </row>
    <row r="87" spans="1:10" hidden="1" x14ac:dyDescent="0.5">
      <c r="A87" s="18">
        <v>42092</v>
      </c>
      <c r="B87" s="19">
        <v>103262</v>
      </c>
      <c r="C87" s="19">
        <v>7560</v>
      </c>
      <c r="D87" s="19">
        <v>94987</v>
      </c>
      <c r="E87" s="19">
        <v>491</v>
      </c>
      <c r="F87" s="19">
        <v>265</v>
      </c>
      <c r="G87" s="19">
        <v>226</v>
      </c>
      <c r="H87" s="20">
        <f>INDEX(WkYrTable!B:B,MATCH('Order &amp; Cancellation Data'!A87,WkYrTable!A:A,0))</f>
        <v>13</v>
      </c>
      <c r="I87" s="20">
        <f>INDEX(WkYrTable!C:C,MATCH('Order &amp; Cancellation Data'!A87,WkYrTable!A:A,0))</f>
        <v>2015</v>
      </c>
      <c r="J87" s="21"/>
    </row>
    <row r="88" spans="1:10" hidden="1" x14ac:dyDescent="0.5">
      <c r="A88" s="18">
        <v>42093</v>
      </c>
      <c r="B88" s="19">
        <v>148943</v>
      </c>
      <c r="C88" s="19">
        <v>19901</v>
      </c>
      <c r="D88" s="19">
        <v>127872</v>
      </c>
      <c r="E88" s="19">
        <v>646</v>
      </c>
      <c r="F88" s="19">
        <v>315</v>
      </c>
      <c r="G88" s="19">
        <v>331</v>
      </c>
      <c r="H88" s="20">
        <f>INDEX(WkYrTable!B:B,MATCH('Order &amp; Cancellation Data'!A88,WkYrTable!A:A,0))</f>
        <v>13</v>
      </c>
      <c r="I88" s="20">
        <f>INDEX(WkYrTable!C:C,MATCH('Order &amp; Cancellation Data'!A88,WkYrTable!A:A,0))</f>
        <v>2015</v>
      </c>
      <c r="J88" s="21"/>
    </row>
    <row r="89" spans="1:10" hidden="1" x14ac:dyDescent="0.5">
      <c r="A89" s="18">
        <v>42094</v>
      </c>
      <c r="B89" s="19">
        <v>249271</v>
      </c>
      <c r="C89" s="19">
        <v>22176</v>
      </c>
      <c r="D89" s="19">
        <v>225461</v>
      </c>
      <c r="E89" s="19">
        <v>26320</v>
      </c>
      <c r="F89" s="19">
        <v>25611</v>
      </c>
      <c r="G89" s="19">
        <v>709</v>
      </c>
      <c r="H89" s="20">
        <f>INDEX(WkYrTable!B:B,MATCH('Order &amp; Cancellation Data'!A89,WkYrTable!A:A,0))</f>
        <v>13</v>
      </c>
      <c r="I89" s="20">
        <f>INDEX(WkYrTable!C:C,MATCH('Order &amp; Cancellation Data'!A89,WkYrTable!A:A,0))</f>
        <v>2015</v>
      </c>
      <c r="J89" s="21"/>
    </row>
    <row r="90" spans="1:10" hidden="1" x14ac:dyDescent="0.5">
      <c r="A90" s="18">
        <v>42095</v>
      </c>
      <c r="B90" s="19">
        <v>244183</v>
      </c>
      <c r="C90" s="19">
        <v>15157</v>
      </c>
      <c r="D90" s="19">
        <v>226857</v>
      </c>
      <c r="E90" s="19">
        <v>2386</v>
      </c>
      <c r="F90" s="19">
        <v>1638</v>
      </c>
      <c r="G90" s="19">
        <v>748</v>
      </c>
      <c r="H90" s="20">
        <f>INDEX(WkYrTable!B:B,MATCH('Order &amp; Cancellation Data'!A90,WkYrTable!A:A,0))</f>
        <v>13</v>
      </c>
      <c r="I90" s="20">
        <f>INDEX(WkYrTable!C:C,MATCH('Order &amp; Cancellation Data'!A90,WkYrTable!A:A,0))</f>
        <v>2015</v>
      </c>
      <c r="J90" s="21"/>
    </row>
    <row r="91" spans="1:10" hidden="1" x14ac:dyDescent="0.5">
      <c r="A91" s="18">
        <v>42096</v>
      </c>
      <c r="B91" s="19">
        <v>160970</v>
      </c>
      <c r="C91" s="19">
        <v>18244</v>
      </c>
      <c r="D91" s="19">
        <v>141121</v>
      </c>
      <c r="E91" s="19">
        <v>4301</v>
      </c>
      <c r="F91" s="19">
        <v>3616</v>
      </c>
      <c r="G91" s="19">
        <v>685</v>
      </c>
      <c r="H91" s="20">
        <f>INDEX(WkYrTable!B:B,MATCH('Order &amp; Cancellation Data'!A91,WkYrTable!A:A,0))</f>
        <v>13</v>
      </c>
      <c r="I91" s="20">
        <f>INDEX(WkYrTable!C:C,MATCH('Order &amp; Cancellation Data'!A91,WkYrTable!A:A,0))</f>
        <v>2015</v>
      </c>
      <c r="J91" s="21"/>
    </row>
    <row r="92" spans="1:10" hidden="1" x14ac:dyDescent="0.5">
      <c r="A92" s="18">
        <v>42097</v>
      </c>
      <c r="B92" s="19">
        <v>171616</v>
      </c>
      <c r="C92" s="19">
        <v>13417</v>
      </c>
      <c r="D92" s="19">
        <v>157094</v>
      </c>
      <c r="E92" s="19">
        <v>1660</v>
      </c>
      <c r="F92" s="19">
        <v>1144</v>
      </c>
      <c r="G92" s="19">
        <v>516</v>
      </c>
      <c r="H92" s="20">
        <f>INDEX(WkYrTable!B:B,MATCH('Order &amp; Cancellation Data'!A92,WkYrTable!A:A,0))</f>
        <v>13</v>
      </c>
      <c r="I92" s="20">
        <f>INDEX(WkYrTable!C:C,MATCH('Order &amp; Cancellation Data'!A92,WkYrTable!A:A,0))</f>
        <v>2015</v>
      </c>
      <c r="J92" s="21"/>
    </row>
    <row r="93" spans="1:10" hidden="1" x14ac:dyDescent="0.5">
      <c r="A93" s="24">
        <v>42098</v>
      </c>
      <c r="B93" s="19">
        <v>149755</v>
      </c>
      <c r="C93" s="19">
        <v>13452</v>
      </c>
      <c r="D93" s="19">
        <v>135610</v>
      </c>
      <c r="E93" s="19">
        <v>993</v>
      </c>
      <c r="F93" s="19">
        <v>624</v>
      </c>
      <c r="G93" s="19">
        <v>369</v>
      </c>
      <c r="H93" s="20">
        <f>INDEX(WkYrTable!B:B,MATCH('Order &amp; Cancellation Data'!A93,WkYrTable!A:A,0))</f>
        <v>13</v>
      </c>
      <c r="I93" s="20">
        <f>INDEX(WkYrTable!C:C,MATCH('Order &amp; Cancellation Data'!A93,WkYrTable!A:A,0))</f>
        <v>2015</v>
      </c>
      <c r="J93" s="21"/>
    </row>
    <row r="94" spans="1:10" hidden="1" x14ac:dyDescent="0.5">
      <c r="A94" s="18">
        <v>42099</v>
      </c>
      <c r="B94" s="19">
        <v>125828</v>
      </c>
      <c r="C94" s="19">
        <v>8194</v>
      </c>
      <c r="D94" s="19">
        <v>101899</v>
      </c>
      <c r="E94" s="19">
        <v>1264</v>
      </c>
      <c r="F94" s="19">
        <v>970</v>
      </c>
      <c r="G94" s="19">
        <v>175</v>
      </c>
      <c r="H94" s="20">
        <f>INDEX(WkYrTable!B:B,MATCH('Order &amp; Cancellation Data'!A94,WkYrTable!A:A,0))</f>
        <v>14</v>
      </c>
      <c r="I94" s="20">
        <f>INDEX(WkYrTable!C:C,MATCH('Order &amp; Cancellation Data'!A94,WkYrTable!A:A,0))</f>
        <v>2015</v>
      </c>
      <c r="J94" s="21"/>
    </row>
    <row r="95" spans="1:10" hidden="1" x14ac:dyDescent="0.5">
      <c r="A95" s="18">
        <v>42100</v>
      </c>
      <c r="B95" s="19">
        <v>127544</v>
      </c>
      <c r="C95" s="19">
        <v>15395</v>
      </c>
      <c r="D95" s="19">
        <v>126916</v>
      </c>
      <c r="E95" s="19">
        <v>575</v>
      </c>
      <c r="F95" s="19">
        <v>492</v>
      </c>
      <c r="G95" s="19">
        <v>202</v>
      </c>
      <c r="H95" s="20">
        <f>INDEX(WkYrTable!B:B,MATCH('Order &amp; Cancellation Data'!A95,WkYrTable!A:A,0))</f>
        <v>14</v>
      </c>
      <c r="I95" s="20">
        <f>INDEX(WkYrTable!C:C,MATCH('Order &amp; Cancellation Data'!A95,WkYrTable!A:A,0))</f>
        <v>2015</v>
      </c>
      <c r="J95" s="21"/>
    </row>
    <row r="96" spans="1:10" hidden="1" x14ac:dyDescent="0.5">
      <c r="A96" s="18">
        <v>42101</v>
      </c>
      <c r="B96" s="19">
        <v>267491</v>
      </c>
      <c r="C96" s="19">
        <v>20908</v>
      </c>
      <c r="D96" s="19">
        <v>244366</v>
      </c>
      <c r="E96" s="19">
        <v>33172</v>
      </c>
      <c r="F96" s="19">
        <v>32439</v>
      </c>
      <c r="G96" s="19">
        <v>733</v>
      </c>
      <c r="H96" s="20">
        <f>INDEX(WkYrTable!B:B,MATCH('Order &amp; Cancellation Data'!A96,WkYrTable!A:A,0))</f>
        <v>14</v>
      </c>
      <c r="I96" s="20">
        <f>INDEX(WkYrTable!C:C,MATCH('Order &amp; Cancellation Data'!A96,WkYrTable!A:A,0))</f>
        <v>2015</v>
      </c>
      <c r="J96" s="21"/>
    </row>
    <row r="97" spans="1:10" hidden="1" x14ac:dyDescent="0.5">
      <c r="A97" s="18">
        <v>42102</v>
      </c>
      <c r="B97" s="19">
        <v>287376</v>
      </c>
      <c r="C97" s="19">
        <v>18514</v>
      </c>
      <c r="D97" s="19">
        <v>266834</v>
      </c>
      <c r="E97" s="19">
        <v>3326</v>
      </c>
      <c r="F97" s="19">
        <v>2827</v>
      </c>
      <c r="G97" s="19">
        <v>499</v>
      </c>
      <c r="H97" s="20">
        <f>INDEX(WkYrTable!B:B,MATCH('Order &amp; Cancellation Data'!A97,WkYrTable!A:A,0))</f>
        <v>14</v>
      </c>
      <c r="I97" s="20">
        <f>INDEX(WkYrTable!C:C,MATCH('Order &amp; Cancellation Data'!A97,WkYrTable!A:A,0))</f>
        <v>2015</v>
      </c>
      <c r="J97" s="21"/>
    </row>
    <row r="98" spans="1:10" hidden="1" x14ac:dyDescent="0.5">
      <c r="A98" s="18">
        <v>42103</v>
      </c>
      <c r="B98" s="19">
        <v>173595</v>
      </c>
      <c r="C98" s="19">
        <v>17360</v>
      </c>
      <c r="D98" s="19">
        <v>154173</v>
      </c>
      <c r="E98" s="19">
        <v>3647</v>
      </c>
      <c r="F98" s="19">
        <v>2935</v>
      </c>
      <c r="G98" s="19">
        <v>712</v>
      </c>
      <c r="H98" s="20">
        <f>INDEX(WkYrTable!B:B,MATCH('Order &amp; Cancellation Data'!A98,WkYrTable!A:A,0))</f>
        <v>14</v>
      </c>
      <c r="I98" s="20">
        <f>INDEX(WkYrTable!C:C,MATCH('Order &amp; Cancellation Data'!A98,WkYrTable!A:A,0))</f>
        <v>2015</v>
      </c>
      <c r="J98" s="21"/>
    </row>
    <row r="99" spans="1:10" hidden="1" x14ac:dyDescent="0.5">
      <c r="A99" s="18">
        <v>42104</v>
      </c>
      <c r="B99" s="19">
        <v>199923</v>
      </c>
      <c r="C99" s="19">
        <v>16218</v>
      </c>
      <c r="D99" s="19">
        <v>181917</v>
      </c>
      <c r="E99" s="19">
        <v>1978</v>
      </c>
      <c r="F99" s="19">
        <v>1445</v>
      </c>
      <c r="G99" s="19">
        <v>533</v>
      </c>
      <c r="H99" s="20">
        <f>INDEX(WkYrTable!B:B,MATCH('Order &amp; Cancellation Data'!A99,WkYrTable!A:A,0))</f>
        <v>14</v>
      </c>
      <c r="I99" s="20">
        <f>INDEX(WkYrTable!C:C,MATCH('Order &amp; Cancellation Data'!A99,WkYrTable!A:A,0))</f>
        <v>2015</v>
      </c>
      <c r="J99" s="21"/>
    </row>
    <row r="100" spans="1:10" hidden="1" x14ac:dyDescent="0.5">
      <c r="A100" s="24">
        <v>42105</v>
      </c>
      <c r="B100" s="19">
        <v>252092</v>
      </c>
      <c r="C100" s="19">
        <v>18485</v>
      </c>
      <c r="D100" s="19">
        <v>232440</v>
      </c>
      <c r="E100" s="19">
        <v>2556</v>
      </c>
      <c r="F100" s="19">
        <v>1790</v>
      </c>
      <c r="G100" s="19">
        <v>766</v>
      </c>
      <c r="H100" s="20">
        <f>INDEX(WkYrTable!B:B,MATCH('Order &amp; Cancellation Data'!A100,WkYrTable!A:A,0))</f>
        <v>14</v>
      </c>
      <c r="I100" s="20">
        <f>INDEX(WkYrTable!C:C,MATCH('Order &amp; Cancellation Data'!A100,WkYrTable!A:A,0))</f>
        <v>2015</v>
      </c>
      <c r="J100" s="21"/>
    </row>
    <row r="101" spans="1:10" hidden="1" x14ac:dyDescent="0.5">
      <c r="A101" s="18">
        <v>42106</v>
      </c>
      <c r="B101" s="19">
        <v>179930</v>
      </c>
      <c r="C101" s="19">
        <v>10401</v>
      </c>
      <c r="D101" s="19">
        <v>141541</v>
      </c>
      <c r="E101" s="19">
        <v>1468</v>
      </c>
      <c r="F101" s="19">
        <v>1132</v>
      </c>
      <c r="G101" s="19">
        <v>187</v>
      </c>
      <c r="H101" s="20">
        <f>INDEX(WkYrTable!B:B,MATCH('Order &amp; Cancellation Data'!A101,WkYrTable!A:A,0))</f>
        <v>15</v>
      </c>
      <c r="I101" s="20">
        <f>INDEX(WkYrTable!C:C,MATCH('Order &amp; Cancellation Data'!A101,WkYrTable!A:A,0))</f>
        <v>2015</v>
      </c>
      <c r="J101" s="21"/>
    </row>
    <row r="102" spans="1:10" hidden="1" x14ac:dyDescent="0.5">
      <c r="A102" s="18">
        <v>42107</v>
      </c>
      <c r="B102" s="19">
        <v>191324</v>
      </c>
      <c r="C102" s="19">
        <v>21783</v>
      </c>
      <c r="D102" s="19">
        <v>196127</v>
      </c>
      <c r="E102" s="19">
        <v>1683</v>
      </c>
      <c r="F102" s="19">
        <v>1521</v>
      </c>
      <c r="G102" s="19">
        <v>311</v>
      </c>
      <c r="H102" s="20">
        <f>INDEX(WkYrTable!B:B,MATCH('Order &amp; Cancellation Data'!A102,WkYrTable!A:A,0))</f>
        <v>15</v>
      </c>
      <c r="I102" s="20">
        <f>INDEX(WkYrTable!C:C,MATCH('Order &amp; Cancellation Data'!A102,WkYrTable!A:A,0))</f>
        <v>2015</v>
      </c>
      <c r="J102" s="21"/>
    </row>
    <row r="103" spans="1:10" hidden="1" x14ac:dyDescent="0.5">
      <c r="A103" s="18">
        <v>42108</v>
      </c>
      <c r="B103" s="19">
        <v>317244</v>
      </c>
      <c r="C103" s="19">
        <v>27695</v>
      </c>
      <c r="D103" s="19">
        <v>286759</v>
      </c>
      <c r="E103" s="19">
        <v>17897</v>
      </c>
      <c r="F103" s="19">
        <v>17183</v>
      </c>
      <c r="G103" s="19">
        <v>714</v>
      </c>
      <c r="H103" s="20">
        <f>INDEX(WkYrTable!B:B,MATCH('Order &amp; Cancellation Data'!A103,WkYrTable!A:A,0))</f>
        <v>15</v>
      </c>
      <c r="I103" s="20">
        <f>INDEX(WkYrTable!C:C,MATCH('Order &amp; Cancellation Data'!A103,WkYrTable!A:A,0))</f>
        <v>2015</v>
      </c>
      <c r="J103" s="21"/>
    </row>
    <row r="104" spans="1:10" hidden="1" x14ac:dyDescent="0.5">
      <c r="A104" s="18">
        <v>42109</v>
      </c>
      <c r="B104" s="19">
        <v>327352</v>
      </c>
      <c r="C104" s="19">
        <v>19235</v>
      </c>
      <c r="D104" s="19">
        <v>303610</v>
      </c>
      <c r="E104" s="19">
        <v>3873</v>
      </c>
      <c r="F104" s="19">
        <v>3087</v>
      </c>
      <c r="G104" s="19">
        <v>786</v>
      </c>
      <c r="H104" s="20">
        <f>INDEX(WkYrTable!B:B,MATCH('Order &amp; Cancellation Data'!A104,WkYrTable!A:A,0))</f>
        <v>15</v>
      </c>
      <c r="I104" s="20">
        <f>INDEX(WkYrTable!C:C,MATCH('Order &amp; Cancellation Data'!A104,WkYrTable!A:A,0))</f>
        <v>2015</v>
      </c>
      <c r="J104" s="21"/>
    </row>
    <row r="105" spans="1:10" hidden="1" x14ac:dyDescent="0.5">
      <c r="A105" s="18">
        <v>42110</v>
      </c>
      <c r="B105" s="19">
        <v>223577</v>
      </c>
      <c r="C105" s="19">
        <v>20437</v>
      </c>
      <c r="D105" s="19">
        <v>200784</v>
      </c>
      <c r="E105" s="19">
        <v>7343</v>
      </c>
      <c r="F105" s="19">
        <v>6467</v>
      </c>
      <c r="G105" s="19">
        <v>876</v>
      </c>
      <c r="H105" s="20">
        <f>INDEX(WkYrTable!B:B,MATCH('Order &amp; Cancellation Data'!A105,WkYrTable!A:A,0))</f>
        <v>15</v>
      </c>
      <c r="I105" s="20">
        <f>INDEX(WkYrTable!C:C,MATCH('Order &amp; Cancellation Data'!A105,WkYrTable!A:A,0))</f>
        <v>2015</v>
      </c>
      <c r="J105" s="21"/>
    </row>
    <row r="106" spans="1:10" hidden="1" x14ac:dyDescent="0.5">
      <c r="A106" s="18">
        <v>42111</v>
      </c>
      <c r="B106" s="19">
        <v>243560</v>
      </c>
      <c r="C106" s="19">
        <v>19254</v>
      </c>
      <c r="D106" s="19">
        <v>212930</v>
      </c>
      <c r="E106" s="19">
        <v>2994</v>
      </c>
      <c r="F106" s="19">
        <v>1663</v>
      </c>
      <c r="G106" s="19">
        <v>1331</v>
      </c>
      <c r="H106" s="20">
        <f>INDEX(WkYrTable!B:B,MATCH('Order &amp; Cancellation Data'!A106,WkYrTable!A:A,0))</f>
        <v>15</v>
      </c>
      <c r="I106" s="20">
        <f>INDEX(WkYrTable!C:C,MATCH('Order &amp; Cancellation Data'!A106,WkYrTable!A:A,0))</f>
        <v>2015</v>
      </c>
      <c r="J106" s="21"/>
    </row>
    <row r="107" spans="1:10" hidden="1" x14ac:dyDescent="0.5">
      <c r="A107" s="24">
        <v>42112</v>
      </c>
      <c r="B107" s="19">
        <v>290931</v>
      </c>
      <c r="C107" s="19">
        <v>19802</v>
      </c>
      <c r="D107" s="19">
        <v>259185</v>
      </c>
      <c r="E107" s="19">
        <v>2094</v>
      </c>
      <c r="F107" s="19">
        <v>1421</v>
      </c>
      <c r="G107" s="19">
        <v>673</v>
      </c>
      <c r="H107" s="20">
        <f>INDEX(WkYrTable!B:B,MATCH('Order &amp; Cancellation Data'!A107,WkYrTable!A:A,0))</f>
        <v>15</v>
      </c>
      <c r="I107" s="20">
        <f>INDEX(WkYrTable!C:C,MATCH('Order &amp; Cancellation Data'!A107,WkYrTable!A:A,0))</f>
        <v>2015</v>
      </c>
      <c r="J107" s="21"/>
    </row>
    <row r="108" spans="1:10" hidden="1" x14ac:dyDescent="0.5">
      <c r="A108" s="18">
        <v>42113</v>
      </c>
      <c r="B108" s="19">
        <v>189200</v>
      </c>
      <c r="C108" s="19">
        <v>10302</v>
      </c>
      <c r="D108" s="19">
        <v>144798</v>
      </c>
      <c r="E108" s="19">
        <v>1613</v>
      </c>
      <c r="F108" s="19">
        <v>1164</v>
      </c>
      <c r="G108" s="19">
        <v>256</v>
      </c>
      <c r="H108" s="20">
        <f>INDEX(WkYrTable!B:B,MATCH('Order &amp; Cancellation Data'!A108,WkYrTable!A:A,0))</f>
        <v>16</v>
      </c>
      <c r="I108" s="20">
        <f>INDEX(WkYrTable!C:C,MATCH('Order &amp; Cancellation Data'!A108,WkYrTable!A:A,0))</f>
        <v>2015</v>
      </c>
      <c r="J108" s="21"/>
    </row>
    <row r="109" spans="1:10" hidden="1" x14ac:dyDescent="0.5">
      <c r="A109" s="18">
        <v>42114</v>
      </c>
      <c r="B109" s="19">
        <v>222718</v>
      </c>
      <c r="C109" s="19">
        <v>22369</v>
      </c>
      <c r="D109" s="19">
        <v>227880</v>
      </c>
      <c r="E109" s="19">
        <v>1301</v>
      </c>
      <c r="F109" s="19">
        <v>1242</v>
      </c>
      <c r="G109" s="19">
        <v>252</v>
      </c>
      <c r="H109" s="20">
        <f>INDEX(WkYrTable!B:B,MATCH('Order &amp; Cancellation Data'!A109,WkYrTable!A:A,0))</f>
        <v>16</v>
      </c>
      <c r="I109" s="20">
        <f>INDEX(WkYrTable!C:C,MATCH('Order &amp; Cancellation Data'!A109,WkYrTable!A:A,0))</f>
        <v>2015</v>
      </c>
      <c r="J109" s="21"/>
    </row>
    <row r="110" spans="1:10" hidden="1" x14ac:dyDescent="0.5">
      <c r="A110" s="18">
        <v>42115</v>
      </c>
      <c r="B110" s="19">
        <v>364839</v>
      </c>
      <c r="C110" s="19">
        <v>29911</v>
      </c>
      <c r="D110" s="19">
        <v>321277</v>
      </c>
      <c r="E110" s="19">
        <v>30027</v>
      </c>
      <c r="F110" s="19">
        <v>29070</v>
      </c>
      <c r="G110" s="19">
        <v>957</v>
      </c>
      <c r="H110" s="20">
        <f>INDEX(WkYrTable!B:B,MATCH('Order &amp; Cancellation Data'!A110,WkYrTable!A:A,0))</f>
        <v>16</v>
      </c>
      <c r="I110" s="20">
        <f>INDEX(WkYrTable!C:C,MATCH('Order &amp; Cancellation Data'!A110,WkYrTable!A:A,0))</f>
        <v>2015</v>
      </c>
      <c r="J110" s="21"/>
    </row>
    <row r="111" spans="1:10" hidden="1" x14ac:dyDescent="0.5">
      <c r="A111" s="18">
        <v>42116</v>
      </c>
      <c r="B111" s="19">
        <v>316824</v>
      </c>
      <c r="C111" s="19">
        <v>17837</v>
      </c>
      <c r="D111" s="19">
        <v>293205</v>
      </c>
      <c r="E111" s="19">
        <v>1931</v>
      </c>
      <c r="F111" s="19">
        <v>1221</v>
      </c>
      <c r="G111" s="19">
        <v>710</v>
      </c>
      <c r="H111" s="20">
        <f>INDEX(WkYrTable!B:B,MATCH('Order &amp; Cancellation Data'!A111,WkYrTable!A:A,0))</f>
        <v>16</v>
      </c>
      <c r="I111" s="20">
        <f>INDEX(WkYrTable!C:C,MATCH('Order &amp; Cancellation Data'!A111,WkYrTable!A:A,0))</f>
        <v>2015</v>
      </c>
      <c r="J111" s="21"/>
    </row>
    <row r="112" spans="1:10" hidden="1" x14ac:dyDescent="0.5">
      <c r="A112" s="18">
        <v>42117</v>
      </c>
      <c r="B112" s="19">
        <v>176474</v>
      </c>
      <c r="C112" s="19">
        <v>19149</v>
      </c>
      <c r="D112" s="19">
        <v>150658</v>
      </c>
      <c r="E112" s="19">
        <v>5343</v>
      </c>
      <c r="F112" s="19">
        <v>4711</v>
      </c>
      <c r="G112" s="19">
        <v>632</v>
      </c>
      <c r="H112" s="20">
        <f>INDEX(WkYrTable!B:B,MATCH('Order &amp; Cancellation Data'!A112,WkYrTable!A:A,0))</f>
        <v>16</v>
      </c>
      <c r="I112" s="20">
        <f>INDEX(WkYrTable!C:C,MATCH('Order &amp; Cancellation Data'!A112,WkYrTable!A:A,0))</f>
        <v>2015</v>
      </c>
      <c r="J112" s="21"/>
    </row>
    <row r="113" spans="1:10" hidden="1" x14ac:dyDescent="0.5">
      <c r="A113" s="18">
        <v>42118</v>
      </c>
      <c r="B113" s="19">
        <v>206845</v>
      </c>
      <c r="C113" s="19">
        <v>18802</v>
      </c>
      <c r="D113" s="19">
        <v>183985</v>
      </c>
      <c r="E113" s="19">
        <v>1759</v>
      </c>
      <c r="F113" s="19">
        <v>1260</v>
      </c>
      <c r="G113" s="19">
        <v>499</v>
      </c>
      <c r="H113" s="20">
        <f>INDEX(WkYrTable!B:B,MATCH('Order &amp; Cancellation Data'!A113,WkYrTable!A:A,0))</f>
        <v>16</v>
      </c>
      <c r="I113" s="20">
        <f>INDEX(WkYrTable!C:C,MATCH('Order &amp; Cancellation Data'!A113,WkYrTable!A:A,0))</f>
        <v>2015</v>
      </c>
      <c r="J113" s="21"/>
    </row>
    <row r="114" spans="1:10" hidden="1" x14ac:dyDescent="0.5">
      <c r="A114" s="24">
        <v>42119</v>
      </c>
      <c r="B114" s="19">
        <v>250112</v>
      </c>
      <c r="C114" s="19">
        <v>18431</v>
      </c>
      <c r="D114" s="19">
        <v>228550</v>
      </c>
      <c r="E114" s="19">
        <v>2160</v>
      </c>
      <c r="F114" s="19">
        <v>1146</v>
      </c>
      <c r="G114" s="19">
        <v>1014</v>
      </c>
      <c r="H114" s="20">
        <f>INDEX(WkYrTable!B:B,MATCH('Order &amp; Cancellation Data'!A114,WkYrTable!A:A,0))</f>
        <v>16</v>
      </c>
      <c r="I114" s="20">
        <f>INDEX(WkYrTable!C:C,MATCH('Order &amp; Cancellation Data'!A114,WkYrTable!A:A,0))</f>
        <v>2015</v>
      </c>
      <c r="J114" s="21"/>
    </row>
    <row r="115" spans="1:10" hidden="1" x14ac:dyDescent="0.5">
      <c r="A115" s="18">
        <v>42120</v>
      </c>
      <c r="B115" s="19">
        <v>179154</v>
      </c>
      <c r="C115" s="19">
        <v>10834</v>
      </c>
      <c r="D115" s="19">
        <v>141562</v>
      </c>
      <c r="E115" s="19">
        <v>1030</v>
      </c>
      <c r="F115" s="19">
        <v>553</v>
      </c>
      <c r="G115" s="19">
        <v>340</v>
      </c>
      <c r="H115" s="20">
        <f>INDEX(WkYrTable!B:B,MATCH('Order &amp; Cancellation Data'!A115,WkYrTable!A:A,0))</f>
        <v>17</v>
      </c>
      <c r="I115" s="20">
        <f>INDEX(WkYrTable!C:C,MATCH('Order &amp; Cancellation Data'!A115,WkYrTable!A:A,0))</f>
        <v>2015</v>
      </c>
      <c r="J115" s="21"/>
    </row>
    <row r="116" spans="1:10" hidden="1" x14ac:dyDescent="0.5">
      <c r="A116" s="18">
        <v>42121</v>
      </c>
      <c r="B116" s="19">
        <v>188247</v>
      </c>
      <c r="C116" s="19">
        <v>22272</v>
      </c>
      <c r="D116" s="19">
        <v>190951</v>
      </c>
      <c r="E116" s="19">
        <v>1028</v>
      </c>
      <c r="F116" s="19">
        <v>878</v>
      </c>
      <c r="G116" s="19">
        <v>287</v>
      </c>
      <c r="H116" s="20">
        <f>INDEX(WkYrTable!B:B,MATCH('Order &amp; Cancellation Data'!A116,WkYrTable!A:A,0))</f>
        <v>17</v>
      </c>
      <c r="I116" s="20">
        <f>INDEX(WkYrTable!C:C,MATCH('Order &amp; Cancellation Data'!A116,WkYrTable!A:A,0))</f>
        <v>2015</v>
      </c>
      <c r="J116" s="21"/>
    </row>
    <row r="117" spans="1:10" hidden="1" x14ac:dyDescent="0.5">
      <c r="A117" s="18">
        <v>42122</v>
      </c>
      <c r="B117" s="19">
        <v>318185</v>
      </c>
      <c r="C117" s="19">
        <v>26715</v>
      </c>
      <c r="D117" s="19">
        <v>289210</v>
      </c>
      <c r="E117" s="19">
        <v>24917</v>
      </c>
      <c r="F117" s="19">
        <v>23908</v>
      </c>
      <c r="G117" s="19">
        <v>1009</v>
      </c>
      <c r="H117" s="20">
        <f>INDEX(WkYrTable!B:B,MATCH('Order &amp; Cancellation Data'!A117,WkYrTable!A:A,0))</f>
        <v>17</v>
      </c>
      <c r="I117" s="20">
        <f>INDEX(WkYrTable!C:C,MATCH('Order &amp; Cancellation Data'!A117,WkYrTable!A:A,0))</f>
        <v>2015</v>
      </c>
      <c r="J117" s="21"/>
    </row>
    <row r="118" spans="1:10" hidden="1" x14ac:dyDescent="0.5">
      <c r="A118" s="18">
        <v>42123</v>
      </c>
      <c r="B118" s="19">
        <v>293280</v>
      </c>
      <c r="C118" s="19">
        <v>19915</v>
      </c>
      <c r="D118" s="19">
        <v>269779</v>
      </c>
      <c r="E118" s="19">
        <v>3040</v>
      </c>
      <c r="F118" s="19">
        <v>2181</v>
      </c>
      <c r="G118" s="19">
        <v>859</v>
      </c>
      <c r="H118" s="20">
        <f>INDEX(WkYrTable!B:B,MATCH('Order &amp; Cancellation Data'!A118,WkYrTable!A:A,0))</f>
        <v>17</v>
      </c>
      <c r="I118" s="20">
        <f>INDEX(WkYrTable!C:C,MATCH('Order &amp; Cancellation Data'!A118,WkYrTable!A:A,0))</f>
        <v>2015</v>
      </c>
      <c r="J118" s="21"/>
    </row>
    <row r="119" spans="1:10" hidden="1" x14ac:dyDescent="0.5">
      <c r="A119" s="18">
        <v>42124</v>
      </c>
      <c r="B119" s="19">
        <v>201443</v>
      </c>
      <c r="C119" s="19">
        <v>19923</v>
      </c>
      <c r="D119" s="19">
        <v>164775</v>
      </c>
      <c r="E119" s="19">
        <v>5451</v>
      </c>
      <c r="F119" s="19">
        <v>4666</v>
      </c>
      <c r="G119" s="19">
        <v>785</v>
      </c>
      <c r="H119" s="20">
        <f>INDEX(WkYrTable!B:B,MATCH('Order &amp; Cancellation Data'!A119,WkYrTable!A:A,0))</f>
        <v>17</v>
      </c>
      <c r="I119" s="20">
        <f>INDEX(WkYrTable!C:C,MATCH('Order &amp; Cancellation Data'!A119,WkYrTable!A:A,0))</f>
        <v>2015</v>
      </c>
      <c r="J119" s="21"/>
    </row>
    <row r="120" spans="1:10" hidden="1" x14ac:dyDescent="0.5">
      <c r="A120" s="18">
        <v>42125</v>
      </c>
      <c r="B120" s="19">
        <v>216168</v>
      </c>
      <c r="C120" s="19">
        <v>17914</v>
      </c>
      <c r="D120" s="19">
        <v>194936</v>
      </c>
      <c r="E120" s="19">
        <v>1298</v>
      </c>
      <c r="F120" s="19">
        <v>694</v>
      </c>
      <c r="G120" s="19">
        <v>604</v>
      </c>
      <c r="H120" s="20">
        <f>INDEX(WkYrTable!B:B,MATCH('Order &amp; Cancellation Data'!A120,WkYrTable!A:A,0))</f>
        <v>17</v>
      </c>
      <c r="I120" s="20">
        <f>INDEX(WkYrTable!C:C,MATCH('Order &amp; Cancellation Data'!A120,WkYrTable!A:A,0))</f>
        <v>2015</v>
      </c>
      <c r="J120" s="21"/>
    </row>
    <row r="121" spans="1:10" hidden="1" x14ac:dyDescent="0.5">
      <c r="A121" s="24">
        <v>42126</v>
      </c>
      <c r="B121" s="19">
        <v>239425</v>
      </c>
      <c r="C121" s="19">
        <v>19139</v>
      </c>
      <c r="D121" s="19">
        <v>216727</v>
      </c>
      <c r="E121" s="19">
        <v>1639</v>
      </c>
      <c r="F121" s="19">
        <v>1000</v>
      </c>
      <c r="G121" s="19">
        <v>639</v>
      </c>
      <c r="H121" s="20">
        <f>INDEX(WkYrTable!B:B,MATCH('Order &amp; Cancellation Data'!A121,WkYrTable!A:A,0))</f>
        <v>17</v>
      </c>
      <c r="I121" s="20">
        <f>INDEX(WkYrTable!C:C,MATCH('Order &amp; Cancellation Data'!A121,WkYrTable!A:A,0))</f>
        <v>2015</v>
      </c>
      <c r="J121" s="21"/>
    </row>
    <row r="122" spans="1:10" hidden="1" x14ac:dyDescent="0.5">
      <c r="A122" s="18">
        <v>42127</v>
      </c>
      <c r="B122" s="19">
        <v>173713</v>
      </c>
      <c r="C122" s="19">
        <v>9997</v>
      </c>
      <c r="D122" s="19">
        <v>134379</v>
      </c>
      <c r="E122" s="19">
        <v>1121</v>
      </c>
      <c r="F122" s="19">
        <v>685</v>
      </c>
      <c r="G122" s="19">
        <v>176</v>
      </c>
      <c r="H122" s="20">
        <f>INDEX(WkYrTable!B:B,MATCH('Order &amp; Cancellation Data'!A122,WkYrTable!A:A,0))</f>
        <v>18</v>
      </c>
      <c r="I122" s="20">
        <f>INDEX(WkYrTable!C:C,MATCH('Order &amp; Cancellation Data'!A122,WkYrTable!A:A,0))</f>
        <v>2015</v>
      </c>
      <c r="J122" s="21"/>
    </row>
    <row r="123" spans="1:10" hidden="1" x14ac:dyDescent="0.5">
      <c r="A123" s="18">
        <v>42128</v>
      </c>
      <c r="B123" s="19">
        <v>183224</v>
      </c>
      <c r="C123" s="19">
        <v>22033</v>
      </c>
      <c r="D123" s="19">
        <v>187883</v>
      </c>
      <c r="E123" s="19">
        <v>876</v>
      </c>
      <c r="F123" s="19">
        <v>799</v>
      </c>
      <c r="G123" s="19">
        <v>337</v>
      </c>
      <c r="H123" s="20">
        <f>INDEX(WkYrTable!B:B,MATCH('Order &amp; Cancellation Data'!A123,WkYrTable!A:A,0))</f>
        <v>18</v>
      </c>
      <c r="I123" s="20">
        <f>INDEX(WkYrTable!C:C,MATCH('Order &amp; Cancellation Data'!A123,WkYrTable!A:A,0))</f>
        <v>2015</v>
      </c>
      <c r="J123" s="21"/>
    </row>
    <row r="124" spans="1:10" hidden="1" x14ac:dyDescent="0.5">
      <c r="A124" s="18">
        <v>42129</v>
      </c>
      <c r="B124" s="19">
        <v>358079</v>
      </c>
      <c r="C124" s="19">
        <v>28547</v>
      </c>
      <c r="D124" s="19">
        <v>325788</v>
      </c>
      <c r="E124" s="19">
        <v>28748</v>
      </c>
      <c r="F124" s="19">
        <v>27628</v>
      </c>
      <c r="G124" s="19">
        <v>1120</v>
      </c>
      <c r="H124" s="20">
        <f>INDEX(WkYrTable!B:B,MATCH('Order &amp; Cancellation Data'!A124,WkYrTable!A:A,0))</f>
        <v>18</v>
      </c>
      <c r="I124" s="20">
        <f>INDEX(WkYrTable!C:C,MATCH('Order &amp; Cancellation Data'!A124,WkYrTable!A:A,0))</f>
        <v>2015</v>
      </c>
      <c r="J124" s="21"/>
    </row>
    <row r="125" spans="1:10" hidden="1" x14ac:dyDescent="0.5">
      <c r="A125" s="18">
        <v>42130</v>
      </c>
      <c r="B125" s="19">
        <v>311183</v>
      </c>
      <c r="C125" s="19">
        <v>19124</v>
      </c>
      <c r="D125" s="19">
        <v>289222</v>
      </c>
      <c r="E125" s="19">
        <v>2219</v>
      </c>
      <c r="F125" s="19">
        <v>1632</v>
      </c>
      <c r="G125" s="19">
        <v>587</v>
      </c>
      <c r="H125" s="20">
        <f>INDEX(WkYrTable!B:B,MATCH('Order &amp; Cancellation Data'!A125,WkYrTable!A:A,0))</f>
        <v>18</v>
      </c>
      <c r="I125" s="20">
        <f>INDEX(WkYrTable!C:C,MATCH('Order &amp; Cancellation Data'!A125,WkYrTable!A:A,0))</f>
        <v>2015</v>
      </c>
      <c r="J125" s="21"/>
    </row>
    <row r="126" spans="1:10" hidden="1" x14ac:dyDescent="0.5">
      <c r="A126" s="18">
        <v>42131</v>
      </c>
      <c r="B126" s="19">
        <v>211305</v>
      </c>
      <c r="C126" s="19">
        <v>19712</v>
      </c>
      <c r="D126" s="19">
        <v>188468</v>
      </c>
      <c r="E126" s="19">
        <v>4151</v>
      </c>
      <c r="F126" s="19">
        <v>3480</v>
      </c>
      <c r="G126" s="19">
        <v>671</v>
      </c>
      <c r="H126" s="20">
        <f>INDEX(WkYrTable!B:B,MATCH('Order &amp; Cancellation Data'!A126,WkYrTable!A:A,0))</f>
        <v>18</v>
      </c>
      <c r="I126" s="20">
        <f>INDEX(WkYrTable!C:C,MATCH('Order &amp; Cancellation Data'!A126,WkYrTable!A:A,0))</f>
        <v>2015</v>
      </c>
      <c r="J126" s="21"/>
    </row>
    <row r="127" spans="1:10" hidden="1" x14ac:dyDescent="0.5">
      <c r="A127" s="18">
        <v>42132</v>
      </c>
      <c r="B127" s="19">
        <v>219109</v>
      </c>
      <c r="C127" s="19">
        <v>16128</v>
      </c>
      <c r="D127" s="19">
        <v>201440</v>
      </c>
      <c r="E127" s="19">
        <v>1106</v>
      </c>
      <c r="F127" s="19">
        <v>585</v>
      </c>
      <c r="G127" s="19">
        <v>521</v>
      </c>
      <c r="H127" s="20">
        <f>INDEX(WkYrTable!B:B,MATCH('Order &amp; Cancellation Data'!A127,WkYrTable!A:A,0))</f>
        <v>18</v>
      </c>
      <c r="I127" s="20">
        <f>INDEX(WkYrTable!C:C,MATCH('Order &amp; Cancellation Data'!A127,WkYrTable!A:A,0))</f>
        <v>2015</v>
      </c>
      <c r="J127" s="21"/>
    </row>
    <row r="128" spans="1:10" hidden="1" x14ac:dyDescent="0.5">
      <c r="A128" s="24">
        <v>42133</v>
      </c>
      <c r="B128" s="19">
        <v>250995</v>
      </c>
      <c r="C128" s="19">
        <v>17640</v>
      </c>
      <c r="D128" s="19">
        <v>232152</v>
      </c>
      <c r="E128" s="19">
        <v>1411</v>
      </c>
      <c r="F128" s="19">
        <v>729</v>
      </c>
      <c r="G128" s="19">
        <v>682</v>
      </c>
      <c r="H128" s="20">
        <f>INDEX(WkYrTable!B:B,MATCH('Order &amp; Cancellation Data'!A128,WkYrTable!A:A,0))</f>
        <v>18</v>
      </c>
      <c r="I128" s="20">
        <f>INDEX(WkYrTable!C:C,MATCH('Order &amp; Cancellation Data'!A128,WkYrTable!A:A,0))</f>
        <v>2015</v>
      </c>
      <c r="J128" s="21"/>
    </row>
    <row r="129" spans="1:10" hidden="1" x14ac:dyDescent="0.5">
      <c r="A129" s="18">
        <v>42134</v>
      </c>
      <c r="B129" s="19">
        <v>186188</v>
      </c>
      <c r="C129" s="19">
        <v>9939</v>
      </c>
      <c r="D129" s="19">
        <v>140780</v>
      </c>
      <c r="E129" s="19">
        <v>1003</v>
      </c>
      <c r="F129" s="19">
        <v>250</v>
      </c>
      <c r="G129" s="19">
        <v>528</v>
      </c>
      <c r="H129" s="20">
        <f>INDEX(WkYrTable!B:B,MATCH('Order &amp; Cancellation Data'!A129,WkYrTable!A:A,0))</f>
        <v>19</v>
      </c>
      <c r="I129" s="20">
        <f>INDEX(WkYrTable!C:C,MATCH('Order &amp; Cancellation Data'!A129,WkYrTable!A:A,0))</f>
        <v>2015</v>
      </c>
      <c r="J129" s="21"/>
    </row>
    <row r="130" spans="1:10" hidden="1" x14ac:dyDescent="0.5">
      <c r="A130" s="18">
        <v>42135</v>
      </c>
      <c r="B130" s="19">
        <v>197071</v>
      </c>
      <c r="C130" s="19">
        <v>20420</v>
      </c>
      <c r="D130" s="19">
        <v>210863</v>
      </c>
      <c r="E130" s="19">
        <v>554</v>
      </c>
      <c r="F130" s="19">
        <v>529</v>
      </c>
      <c r="G130" s="19">
        <v>250</v>
      </c>
      <c r="H130" s="20">
        <f>INDEX(WkYrTable!B:B,MATCH('Order &amp; Cancellation Data'!A130,WkYrTable!A:A,0))</f>
        <v>19</v>
      </c>
      <c r="I130" s="20">
        <f>INDEX(WkYrTable!C:C,MATCH('Order &amp; Cancellation Data'!A130,WkYrTable!A:A,0))</f>
        <v>2015</v>
      </c>
      <c r="J130" s="21"/>
    </row>
    <row r="131" spans="1:10" hidden="1" x14ac:dyDescent="0.5">
      <c r="A131" s="18">
        <v>42136</v>
      </c>
      <c r="B131" s="19">
        <v>337626</v>
      </c>
      <c r="C131" s="19">
        <v>25041</v>
      </c>
      <c r="D131" s="19">
        <v>308889</v>
      </c>
      <c r="E131" s="19">
        <v>23813</v>
      </c>
      <c r="F131" s="19">
        <v>22774</v>
      </c>
      <c r="G131" s="19">
        <v>1039</v>
      </c>
      <c r="H131" s="20">
        <f>INDEX(WkYrTable!B:B,MATCH('Order &amp; Cancellation Data'!A131,WkYrTable!A:A,0))</f>
        <v>19</v>
      </c>
      <c r="I131" s="20">
        <f>INDEX(WkYrTable!C:C,MATCH('Order &amp; Cancellation Data'!A131,WkYrTable!A:A,0))</f>
        <v>2015</v>
      </c>
      <c r="J131" s="21"/>
    </row>
    <row r="132" spans="1:10" hidden="1" x14ac:dyDescent="0.5">
      <c r="A132" s="18">
        <v>42137</v>
      </c>
      <c r="B132" s="19">
        <v>312725</v>
      </c>
      <c r="C132" s="19">
        <v>19257</v>
      </c>
      <c r="D132" s="19">
        <v>289202</v>
      </c>
      <c r="E132" s="19">
        <v>3366</v>
      </c>
      <c r="F132" s="19">
        <v>2529</v>
      </c>
      <c r="G132" s="19">
        <v>837</v>
      </c>
      <c r="H132" s="20">
        <f>INDEX(WkYrTable!B:B,MATCH('Order &amp; Cancellation Data'!A132,WkYrTable!A:A,0))</f>
        <v>19</v>
      </c>
      <c r="I132" s="20">
        <f>INDEX(WkYrTable!C:C,MATCH('Order &amp; Cancellation Data'!A132,WkYrTable!A:A,0))</f>
        <v>2015</v>
      </c>
      <c r="J132" s="21"/>
    </row>
    <row r="133" spans="1:10" hidden="1" x14ac:dyDescent="0.5">
      <c r="A133" s="18">
        <v>42138</v>
      </c>
      <c r="B133" s="19">
        <v>203646</v>
      </c>
      <c r="C133" s="19">
        <v>19302</v>
      </c>
      <c r="D133" s="19">
        <v>182228</v>
      </c>
      <c r="E133" s="19">
        <v>4826</v>
      </c>
      <c r="F133" s="19">
        <v>4038</v>
      </c>
      <c r="G133" s="19">
        <v>788</v>
      </c>
      <c r="H133" s="20">
        <f>INDEX(WkYrTable!B:B,MATCH('Order &amp; Cancellation Data'!A133,WkYrTable!A:A,0))</f>
        <v>19</v>
      </c>
      <c r="I133" s="20">
        <f>INDEX(WkYrTable!C:C,MATCH('Order &amp; Cancellation Data'!A133,WkYrTable!A:A,0))</f>
        <v>2015</v>
      </c>
      <c r="J133" s="21"/>
    </row>
    <row r="134" spans="1:10" hidden="1" x14ac:dyDescent="0.5">
      <c r="A134" s="18">
        <v>42139</v>
      </c>
      <c r="B134" s="19">
        <v>227659</v>
      </c>
      <c r="C134" s="19">
        <v>17179</v>
      </c>
      <c r="D134" s="19">
        <v>208751</v>
      </c>
      <c r="E134" s="19">
        <v>1782</v>
      </c>
      <c r="F134" s="19">
        <v>1036</v>
      </c>
      <c r="G134" s="19">
        <v>746</v>
      </c>
      <c r="H134" s="20">
        <f>INDEX(WkYrTable!B:B,MATCH('Order &amp; Cancellation Data'!A134,WkYrTable!A:A,0))</f>
        <v>19</v>
      </c>
      <c r="I134" s="20">
        <f>INDEX(WkYrTable!C:C,MATCH('Order &amp; Cancellation Data'!A134,WkYrTable!A:A,0))</f>
        <v>2015</v>
      </c>
      <c r="J134" s="21"/>
    </row>
    <row r="135" spans="1:10" hidden="1" x14ac:dyDescent="0.5">
      <c r="A135" s="24">
        <v>42140</v>
      </c>
      <c r="B135" s="19">
        <v>255976</v>
      </c>
      <c r="C135" s="19">
        <v>18417</v>
      </c>
      <c r="D135" s="19">
        <v>236124</v>
      </c>
      <c r="E135" s="19">
        <v>2040</v>
      </c>
      <c r="F135" s="19">
        <v>1314</v>
      </c>
      <c r="G135" s="19">
        <v>726</v>
      </c>
      <c r="H135" s="20">
        <f>INDEX(WkYrTable!B:B,MATCH('Order &amp; Cancellation Data'!A135,WkYrTable!A:A,0))</f>
        <v>19</v>
      </c>
      <c r="I135" s="20">
        <f>INDEX(WkYrTable!C:C,MATCH('Order &amp; Cancellation Data'!A135,WkYrTable!A:A,0))</f>
        <v>2015</v>
      </c>
      <c r="J135" s="21"/>
    </row>
    <row r="136" spans="1:10" hidden="1" x14ac:dyDescent="0.5">
      <c r="A136" s="18">
        <v>42141</v>
      </c>
      <c r="B136" s="19">
        <v>188676</v>
      </c>
      <c r="C136" s="19">
        <v>9580</v>
      </c>
      <c r="D136" s="19">
        <v>145403</v>
      </c>
      <c r="E136" s="19">
        <v>734</v>
      </c>
      <c r="F136" s="19">
        <v>376</v>
      </c>
      <c r="G136" s="19">
        <v>265</v>
      </c>
      <c r="H136" s="20">
        <f>INDEX(WkYrTable!B:B,MATCH('Order &amp; Cancellation Data'!A136,WkYrTable!A:A,0))</f>
        <v>20</v>
      </c>
      <c r="I136" s="20">
        <f>INDEX(WkYrTable!C:C,MATCH('Order &amp; Cancellation Data'!A136,WkYrTable!A:A,0))</f>
        <v>2015</v>
      </c>
      <c r="J136" s="21"/>
    </row>
    <row r="137" spans="1:10" hidden="1" x14ac:dyDescent="0.5">
      <c r="A137" s="18">
        <v>42142</v>
      </c>
      <c r="B137" s="19">
        <v>183070</v>
      </c>
      <c r="C137" s="19">
        <v>18771</v>
      </c>
      <c r="D137" s="19">
        <v>196742</v>
      </c>
      <c r="E137" s="19">
        <v>868</v>
      </c>
      <c r="F137" s="19">
        <v>595</v>
      </c>
      <c r="G137" s="19">
        <v>366</v>
      </c>
      <c r="H137" s="20">
        <f>INDEX(WkYrTable!B:B,MATCH('Order &amp; Cancellation Data'!A137,WkYrTable!A:A,0))</f>
        <v>20</v>
      </c>
      <c r="I137" s="20">
        <f>INDEX(WkYrTable!C:C,MATCH('Order &amp; Cancellation Data'!A137,WkYrTable!A:A,0))</f>
        <v>2015</v>
      </c>
      <c r="J137" s="21"/>
    </row>
    <row r="138" spans="1:10" hidden="1" x14ac:dyDescent="0.5">
      <c r="A138" s="18">
        <v>42143</v>
      </c>
      <c r="B138" s="19">
        <v>293033</v>
      </c>
      <c r="C138" s="19">
        <v>22984</v>
      </c>
      <c r="D138" s="19">
        <v>268483</v>
      </c>
      <c r="E138" s="19">
        <v>25494</v>
      </c>
      <c r="F138" s="19">
        <v>24864</v>
      </c>
      <c r="G138" s="19">
        <v>630</v>
      </c>
      <c r="H138" s="20">
        <f>INDEX(WkYrTable!B:B,MATCH('Order &amp; Cancellation Data'!A138,WkYrTable!A:A,0))</f>
        <v>20</v>
      </c>
      <c r="I138" s="20">
        <f>INDEX(WkYrTable!C:C,MATCH('Order &amp; Cancellation Data'!A138,WkYrTable!A:A,0))</f>
        <v>2015</v>
      </c>
      <c r="J138" s="21"/>
    </row>
    <row r="139" spans="1:10" hidden="1" x14ac:dyDescent="0.5">
      <c r="A139" s="18">
        <v>42144</v>
      </c>
      <c r="B139" s="19">
        <v>363994</v>
      </c>
      <c r="C139" s="19">
        <v>20704</v>
      </c>
      <c r="D139" s="19">
        <v>341071</v>
      </c>
      <c r="E139" s="19">
        <v>2800</v>
      </c>
      <c r="F139" s="19">
        <v>1988</v>
      </c>
      <c r="G139" s="19">
        <v>812</v>
      </c>
      <c r="H139" s="20">
        <f>INDEX(WkYrTable!B:B,MATCH('Order &amp; Cancellation Data'!A139,WkYrTable!A:A,0))</f>
        <v>20</v>
      </c>
      <c r="I139" s="20">
        <f>INDEX(WkYrTable!C:C,MATCH('Order &amp; Cancellation Data'!A139,WkYrTable!A:A,0))</f>
        <v>2015</v>
      </c>
      <c r="J139" s="21"/>
    </row>
    <row r="140" spans="1:10" hidden="1" x14ac:dyDescent="0.5">
      <c r="A140" s="18">
        <v>42145</v>
      </c>
      <c r="B140" s="19">
        <v>245285</v>
      </c>
      <c r="C140" s="19">
        <v>20139</v>
      </c>
      <c r="D140" s="19">
        <v>223087</v>
      </c>
      <c r="E140" s="19">
        <v>7740</v>
      </c>
      <c r="F140" s="19">
        <v>6623</v>
      </c>
      <c r="G140" s="19">
        <v>1117</v>
      </c>
      <c r="H140" s="20">
        <f>INDEX(WkYrTable!B:B,MATCH('Order &amp; Cancellation Data'!A140,WkYrTable!A:A,0))</f>
        <v>20</v>
      </c>
      <c r="I140" s="20">
        <f>INDEX(WkYrTable!C:C,MATCH('Order &amp; Cancellation Data'!A140,WkYrTable!A:A,0))</f>
        <v>2015</v>
      </c>
      <c r="J140" s="21"/>
    </row>
    <row r="141" spans="1:10" hidden="1" x14ac:dyDescent="0.5">
      <c r="A141" s="18">
        <v>42146</v>
      </c>
      <c r="B141" s="19">
        <v>263209</v>
      </c>
      <c r="C141" s="19">
        <v>19070</v>
      </c>
      <c r="D141" s="19">
        <v>241496</v>
      </c>
      <c r="E141" s="19">
        <v>1755</v>
      </c>
      <c r="F141" s="19">
        <v>1006</v>
      </c>
      <c r="G141" s="19">
        <v>749</v>
      </c>
      <c r="H141" s="20">
        <f>INDEX(WkYrTable!B:B,MATCH('Order &amp; Cancellation Data'!A141,WkYrTable!A:A,0))</f>
        <v>20</v>
      </c>
      <c r="I141" s="20">
        <f>INDEX(WkYrTable!C:C,MATCH('Order &amp; Cancellation Data'!A141,WkYrTable!A:A,0))</f>
        <v>2015</v>
      </c>
      <c r="J141" s="21"/>
    </row>
    <row r="142" spans="1:10" hidden="1" x14ac:dyDescent="0.5">
      <c r="A142" s="24">
        <v>42147</v>
      </c>
      <c r="B142" s="19">
        <v>284875</v>
      </c>
      <c r="C142" s="19">
        <v>19521</v>
      </c>
      <c r="D142" s="19">
        <v>257040</v>
      </c>
      <c r="E142" s="19">
        <v>3089</v>
      </c>
      <c r="F142" s="19">
        <v>1961</v>
      </c>
      <c r="G142" s="19">
        <v>1128</v>
      </c>
      <c r="H142" s="20">
        <f>INDEX(WkYrTable!B:B,MATCH('Order &amp; Cancellation Data'!A142,WkYrTable!A:A,0))</f>
        <v>20</v>
      </c>
      <c r="I142" s="20">
        <f>INDEX(WkYrTable!C:C,MATCH('Order &amp; Cancellation Data'!A142,WkYrTable!A:A,0))</f>
        <v>2015</v>
      </c>
      <c r="J142" s="21"/>
    </row>
    <row r="143" spans="1:10" hidden="1" x14ac:dyDescent="0.5">
      <c r="A143" s="18">
        <v>42148</v>
      </c>
      <c r="B143" s="19">
        <v>194858</v>
      </c>
      <c r="C143" s="19">
        <v>9490</v>
      </c>
      <c r="D143" s="19">
        <v>156247</v>
      </c>
      <c r="E143" s="19">
        <v>1298</v>
      </c>
      <c r="F143" s="19">
        <v>840</v>
      </c>
      <c r="G143" s="19">
        <v>371</v>
      </c>
      <c r="H143" s="20">
        <f>INDEX(WkYrTable!B:B,MATCH('Order &amp; Cancellation Data'!A143,WkYrTable!A:A,0))</f>
        <v>21</v>
      </c>
      <c r="I143" s="20">
        <f>INDEX(WkYrTable!C:C,MATCH('Order &amp; Cancellation Data'!A143,WkYrTable!A:A,0))</f>
        <v>2015</v>
      </c>
      <c r="J143" s="21"/>
    </row>
    <row r="144" spans="1:10" hidden="1" x14ac:dyDescent="0.5">
      <c r="A144" s="18">
        <v>42149</v>
      </c>
      <c r="B144" s="19">
        <v>193026</v>
      </c>
      <c r="C144" s="19">
        <v>20593</v>
      </c>
      <c r="D144" s="19">
        <v>198692</v>
      </c>
      <c r="E144" s="19">
        <v>1502</v>
      </c>
      <c r="F144" s="19">
        <v>1273</v>
      </c>
      <c r="G144" s="19">
        <v>316</v>
      </c>
      <c r="H144" s="20">
        <f>INDEX(WkYrTable!B:B,MATCH('Order &amp; Cancellation Data'!A144,WkYrTable!A:A,0))</f>
        <v>21</v>
      </c>
      <c r="I144" s="20">
        <f>INDEX(WkYrTable!C:C,MATCH('Order &amp; Cancellation Data'!A144,WkYrTable!A:A,0))</f>
        <v>2015</v>
      </c>
      <c r="J144" s="21"/>
    </row>
    <row r="145" spans="1:10" hidden="1" x14ac:dyDescent="0.5">
      <c r="A145" s="18">
        <v>42150</v>
      </c>
      <c r="B145" s="19">
        <v>357680</v>
      </c>
      <c r="C145" s="19">
        <v>23683</v>
      </c>
      <c r="D145" s="19">
        <v>331422</v>
      </c>
      <c r="E145" s="19">
        <v>37754</v>
      </c>
      <c r="F145" s="19">
        <v>36148</v>
      </c>
      <c r="G145" s="19">
        <v>1606</v>
      </c>
      <c r="H145" s="20">
        <f>INDEX(WkYrTable!B:B,MATCH('Order &amp; Cancellation Data'!A145,WkYrTable!A:A,0))</f>
        <v>21</v>
      </c>
      <c r="I145" s="20">
        <f>INDEX(WkYrTable!C:C,MATCH('Order &amp; Cancellation Data'!A145,WkYrTable!A:A,0))</f>
        <v>2015</v>
      </c>
      <c r="J145" s="21"/>
    </row>
    <row r="146" spans="1:10" hidden="1" x14ac:dyDescent="0.5">
      <c r="A146" s="18">
        <v>42151</v>
      </c>
      <c r="B146" s="19">
        <v>354617</v>
      </c>
      <c r="C146" s="19">
        <v>18333</v>
      </c>
      <c r="D146" s="19">
        <v>333303</v>
      </c>
      <c r="E146" s="19">
        <v>3873</v>
      </c>
      <c r="F146" s="19">
        <v>2628</v>
      </c>
      <c r="G146" s="19">
        <v>1245</v>
      </c>
      <c r="H146" s="20">
        <f>INDEX(WkYrTable!B:B,MATCH('Order &amp; Cancellation Data'!A146,WkYrTable!A:A,0))</f>
        <v>21</v>
      </c>
      <c r="I146" s="20">
        <f>INDEX(WkYrTable!C:C,MATCH('Order &amp; Cancellation Data'!A146,WkYrTable!A:A,0))</f>
        <v>2015</v>
      </c>
      <c r="J146" s="21"/>
    </row>
    <row r="147" spans="1:10" hidden="1" x14ac:dyDescent="0.5">
      <c r="A147" s="18">
        <v>42152</v>
      </c>
      <c r="B147" s="19">
        <v>209097</v>
      </c>
      <c r="C147" s="19">
        <v>18345</v>
      </c>
      <c r="D147" s="19">
        <v>190222</v>
      </c>
      <c r="E147" s="19">
        <v>6648</v>
      </c>
      <c r="F147" s="19">
        <v>5506</v>
      </c>
      <c r="G147" s="19">
        <v>1142</v>
      </c>
      <c r="H147" s="20">
        <f>INDEX(WkYrTable!B:B,MATCH('Order &amp; Cancellation Data'!A147,WkYrTable!A:A,0))</f>
        <v>21</v>
      </c>
      <c r="I147" s="20">
        <f>INDEX(WkYrTable!C:C,MATCH('Order &amp; Cancellation Data'!A147,WkYrTable!A:A,0))</f>
        <v>2015</v>
      </c>
      <c r="J147" s="21"/>
    </row>
    <row r="148" spans="1:10" hidden="1" x14ac:dyDescent="0.5">
      <c r="A148" s="18">
        <v>42153</v>
      </c>
      <c r="B148" s="19">
        <v>245378</v>
      </c>
      <c r="C148" s="19">
        <v>15787</v>
      </c>
      <c r="D148" s="19">
        <v>228575</v>
      </c>
      <c r="E148" s="19">
        <v>1828</v>
      </c>
      <c r="F148" s="19">
        <v>682</v>
      </c>
      <c r="G148" s="19">
        <v>1146</v>
      </c>
      <c r="H148" s="20">
        <f>INDEX(WkYrTable!B:B,MATCH('Order &amp; Cancellation Data'!A148,WkYrTable!A:A,0))</f>
        <v>21</v>
      </c>
      <c r="I148" s="20">
        <f>INDEX(WkYrTable!C:C,MATCH('Order &amp; Cancellation Data'!A148,WkYrTable!A:A,0))</f>
        <v>2015</v>
      </c>
      <c r="J148" s="21"/>
    </row>
    <row r="149" spans="1:10" hidden="1" x14ac:dyDescent="0.5">
      <c r="A149" s="24">
        <v>42154</v>
      </c>
      <c r="B149" s="19">
        <v>258728</v>
      </c>
      <c r="C149" s="19">
        <v>10928</v>
      </c>
      <c r="D149" s="19">
        <v>141854</v>
      </c>
      <c r="E149" s="19">
        <v>1931</v>
      </c>
      <c r="F149" s="19">
        <v>1000</v>
      </c>
      <c r="G149" s="19">
        <v>931</v>
      </c>
      <c r="H149" s="20">
        <f>INDEX(WkYrTable!B:B,MATCH('Order &amp; Cancellation Data'!A149,WkYrTable!A:A,0))</f>
        <v>21</v>
      </c>
      <c r="I149" s="20">
        <f>INDEX(WkYrTable!C:C,MATCH('Order &amp; Cancellation Data'!A149,WkYrTable!A:A,0))</f>
        <v>2015</v>
      </c>
      <c r="J149" s="21"/>
    </row>
    <row r="150" spans="1:10" hidden="1" x14ac:dyDescent="0.5">
      <c r="A150" s="18">
        <v>42155</v>
      </c>
      <c r="B150" s="19">
        <v>179519</v>
      </c>
      <c r="C150" s="19">
        <v>17746</v>
      </c>
      <c r="D150" s="19">
        <v>240438</v>
      </c>
      <c r="E150" s="19">
        <v>949</v>
      </c>
      <c r="F150" s="19">
        <v>558</v>
      </c>
      <c r="G150" s="19">
        <v>391</v>
      </c>
      <c r="H150" s="20">
        <f>INDEX(WkYrTable!B:B,MATCH('Order &amp; Cancellation Data'!A150,WkYrTable!A:A,0))</f>
        <v>22</v>
      </c>
      <c r="I150" s="20">
        <f>INDEX(WkYrTable!C:C,MATCH('Order &amp; Cancellation Data'!A150,WkYrTable!A:A,0))</f>
        <v>2015</v>
      </c>
      <c r="J150" s="21"/>
    </row>
    <row r="151" spans="1:10" hidden="1" x14ac:dyDescent="0.5">
      <c r="A151" s="18">
        <v>42156</v>
      </c>
      <c r="B151" s="19">
        <v>210584</v>
      </c>
      <c r="C151" s="19">
        <v>21148</v>
      </c>
      <c r="D151" s="19">
        <v>215716</v>
      </c>
      <c r="E151" s="19">
        <v>1209</v>
      </c>
      <c r="F151" s="19">
        <v>341</v>
      </c>
      <c r="G151" s="19">
        <v>868</v>
      </c>
      <c r="H151" s="20">
        <f>INDEX(WkYrTable!B:B,MATCH('Order &amp; Cancellation Data'!A151,WkYrTable!A:A,0))</f>
        <v>22</v>
      </c>
      <c r="I151" s="20">
        <f>INDEX(WkYrTable!C:C,MATCH('Order &amp; Cancellation Data'!A151,WkYrTable!A:A,0))</f>
        <v>2015</v>
      </c>
      <c r="J151" s="21"/>
    </row>
    <row r="152" spans="1:10" hidden="1" x14ac:dyDescent="0.5">
      <c r="A152" s="18">
        <v>42157</v>
      </c>
      <c r="B152" s="19">
        <v>323807</v>
      </c>
      <c r="C152" s="19">
        <v>25192</v>
      </c>
      <c r="D152" s="19">
        <v>297090</v>
      </c>
      <c r="E152" s="19">
        <v>25965</v>
      </c>
      <c r="F152" s="19">
        <v>24558</v>
      </c>
      <c r="G152" s="19">
        <v>1407</v>
      </c>
      <c r="H152" s="20">
        <f>INDEX(WkYrTable!B:B,MATCH('Order &amp; Cancellation Data'!A152,WkYrTable!A:A,0))</f>
        <v>22</v>
      </c>
      <c r="I152" s="20">
        <f>INDEX(WkYrTable!C:C,MATCH('Order &amp; Cancellation Data'!A152,WkYrTable!A:A,0))</f>
        <v>2015</v>
      </c>
      <c r="J152" s="21"/>
    </row>
    <row r="153" spans="1:10" hidden="1" x14ac:dyDescent="0.5">
      <c r="A153" s="18">
        <v>42158</v>
      </c>
      <c r="B153" s="19">
        <v>284821</v>
      </c>
      <c r="C153" s="19">
        <v>17793</v>
      </c>
      <c r="D153" s="19">
        <v>265141</v>
      </c>
      <c r="E153" s="19">
        <v>3253</v>
      </c>
      <c r="F153" s="19">
        <v>1455</v>
      </c>
      <c r="G153" s="19">
        <v>1798</v>
      </c>
      <c r="H153" s="20">
        <f>INDEX(WkYrTable!B:B,MATCH('Order &amp; Cancellation Data'!A153,WkYrTable!A:A,0))</f>
        <v>22</v>
      </c>
      <c r="I153" s="20">
        <f>INDEX(WkYrTable!C:C,MATCH('Order &amp; Cancellation Data'!A153,WkYrTable!A:A,0))</f>
        <v>2015</v>
      </c>
      <c r="J153" s="21"/>
    </row>
    <row r="154" spans="1:10" hidden="1" x14ac:dyDescent="0.5">
      <c r="A154" s="18">
        <v>42159</v>
      </c>
      <c r="B154" s="19">
        <v>182491</v>
      </c>
      <c r="C154" s="19">
        <v>18422</v>
      </c>
      <c r="D154" s="19">
        <v>161420</v>
      </c>
      <c r="E154" s="19">
        <v>6747</v>
      </c>
      <c r="F154" s="19">
        <v>4864</v>
      </c>
      <c r="G154" s="19">
        <v>1883</v>
      </c>
      <c r="H154" s="20">
        <f>INDEX(WkYrTable!B:B,MATCH('Order &amp; Cancellation Data'!A154,WkYrTable!A:A,0))</f>
        <v>22</v>
      </c>
      <c r="I154" s="20">
        <f>INDEX(WkYrTable!C:C,MATCH('Order &amp; Cancellation Data'!A154,WkYrTable!A:A,0))</f>
        <v>2015</v>
      </c>
      <c r="J154" s="21"/>
    </row>
    <row r="155" spans="1:10" hidden="1" x14ac:dyDescent="0.5">
      <c r="A155" s="18">
        <v>42160</v>
      </c>
      <c r="B155" s="19">
        <v>208099</v>
      </c>
      <c r="C155" s="19">
        <v>18633</v>
      </c>
      <c r="D155" s="19">
        <v>187840</v>
      </c>
      <c r="E155" s="19">
        <v>2032</v>
      </c>
      <c r="F155" s="19">
        <v>617</v>
      </c>
      <c r="G155" s="19">
        <v>1415</v>
      </c>
      <c r="H155" s="20">
        <f>INDEX(WkYrTable!B:B,MATCH('Order &amp; Cancellation Data'!A155,WkYrTable!A:A,0))</f>
        <v>22</v>
      </c>
      <c r="I155" s="20">
        <f>INDEX(WkYrTable!C:C,MATCH('Order &amp; Cancellation Data'!A155,WkYrTable!A:A,0))</f>
        <v>2015</v>
      </c>
      <c r="J155" s="21"/>
    </row>
    <row r="156" spans="1:10" hidden="1" x14ac:dyDescent="0.5">
      <c r="A156" s="24">
        <v>42161</v>
      </c>
      <c r="B156" s="19">
        <v>222060</v>
      </c>
      <c r="C156" s="19">
        <v>18770</v>
      </c>
      <c r="D156" s="19">
        <v>201981</v>
      </c>
      <c r="E156" s="19">
        <v>2859</v>
      </c>
      <c r="F156" s="19">
        <v>1034</v>
      </c>
      <c r="G156" s="19">
        <v>1825</v>
      </c>
      <c r="H156" s="20">
        <f>INDEX(WkYrTable!B:B,MATCH('Order &amp; Cancellation Data'!A156,WkYrTable!A:A,0))</f>
        <v>22</v>
      </c>
      <c r="I156" s="20">
        <f>INDEX(WkYrTable!C:C,MATCH('Order &amp; Cancellation Data'!A156,WkYrTable!A:A,0))</f>
        <v>2015</v>
      </c>
      <c r="J156" s="21"/>
    </row>
    <row r="157" spans="1:10" hidden="1" x14ac:dyDescent="0.5">
      <c r="A157" s="18">
        <v>42162</v>
      </c>
      <c r="B157" s="19">
        <v>138452</v>
      </c>
      <c r="C157" s="19">
        <v>8425</v>
      </c>
      <c r="D157" s="19">
        <v>106936</v>
      </c>
      <c r="E157" s="19">
        <v>788</v>
      </c>
      <c r="F157" s="19">
        <v>359</v>
      </c>
      <c r="G157" s="19">
        <v>321</v>
      </c>
      <c r="H157" s="20">
        <f>INDEX(WkYrTable!B:B,MATCH('Order &amp; Cancellation Data'!A157,WkYrTable!A:A,0))</f>
        <v>23</v>
      </c>
      <c r="I157" s="20">
        <f>INDEX(WkYrTable!C:C,MATCH('Order &amp; Cancellation Data'!A157,WkYrTable!A:A,0))</f>
        <v>2015</v>
      </c>
      <c r="J157" s="21"/>
    </row>
    <row r="158" spans="1:10" hidden="1" x14ac:dyDescent="0.5">
      <c r="A158" s="18">
        <v>42163</v>
      </c>
      <c r="B158" s="19">
        <v>141105</v>
      </c>
      <c r="C158" s="19">
        <v>19406</v>
      </c>
      <c r="D158" s="19">
        <v>143867</v>
      </c>
      <c r="E158" s="19">
        <v>797</v>
      </c>
      <c r="F158" s="19">
        <v>353</v>
      </c>
      <c r="G158" s="19">
        <v>552</v>
      </c>
      <c r="H158" s="20">
        <f>INDEX(WkYrTable!B:B,MATCH('Order &amp; Cancellation Data'!A158,WkYrTable!A:A,0))</f>
        <v>23</v>
      </c>
      <c r="I158" s="20">
        <f>INDEX(WkYrTable!C:C,MATCH('Order &amp; Cancellation Data'!A158,WkYrTable!A:A,0))</f>
        <v>2015</v>
      </c>
      <c r="J158" s="21"/>
    </row>
    <row r="159" spans="1:10" hidden="1" x14ac:dyDescent="0.5">
      <c r="A159" s="18">
        <v>42164</v>
      </c>
      <c r="B159" s="19">
        <v>302750</v>
      </c>
      <c r="C159" s="19">
        <v>25164</v>
      </c>
      <c r="D159" s="19">
        <v>275747</v>
      </c>
      <c r="E159" s="19">
        <v>27657</v>
      </c>
      <c r="F159" s="19">
        <v>25461</v>
      </c>
      <c r="G159" s="19">
        <v>2196</v>
      </c>
      <c r="H159" s="20">
        <f>INDEX(WkYrTable!B:B,MATCH('Order &amp; Cancellation Data'!A159,WkYrTable!A:A,0))</f>
        <v>23</v>
      </c>
      <c r="I159" s="20">
        <f>INDEX(WkYrTable!C:C,MATCH('Order &amp; Cancellation Data'!A159,WkYrTable!A:A,0))</f>
        <v>2015</v>
      </c>
      <c r="J159" s="21"/>
    </row>
    <row r="160" spans="1:10" hidden="1" x14ac:dyDescent="0.5">
      <c r="A160" s="18">
        <v>42165</v>
      </c>
      <c r="B160" s="19">
        <v>270171</v>
      </c>
      <c r="C160" s="19">
        <v>18682</v>
      </c>
      <c r="D160" s="19">
        <v>249582</v>
      </c>
      <c r="E160" s="19">
        <v>3275</v>
      </c>
      <c r="F160" s="19">
        <v>1848</v>
      </c>
      <c r="G160" s="19">
        <v>1427</v>
      </c>
      <c r="H160" s="20">
        <f>INDEX(WkYrTable!B:B,MATCH('Order &amp; Cancellation Data'!A160,WkYrTable!A:A,0))</f>
        <v>23</v>
      </c>
      <c r="I160" s="20">
        <f>INDEX(WkYrTable!C:C,MATCH('Order &amp; Cancellation Data'!A160,WkYrTable!A:A,0))</f>
        <v>2015</v>
      </c>
      <c r="J160" s="21"/>
    </row>
    <row r="161" spans="1:10" hidden="1" x14ac:dyDescent="0.5">
      <c r="A161" s="18">
        <v>42166</v>
      </c>
      <c r="B161" s="19">
        <v>193497</v>
      </c>
      <c r="C161" s="19">
        <v>18044</v>
      </c>
      <c r="D161" s="19">
        <v>173467</v>
      </c>
      <c r="E161" s="19">
        <v>6312</v>
      </c>
      <c r="F161" s="19">
        <v>4937</v>
      </c>
      <c r="G161" s="19">
        <v>1375</v>
      </c>
      <c r="H161" s="20">
        <f>INDEX(WkYrTable!B:B,MATCH('Order &amp; Cancellation Data'!A161,WkYrTable!A:A,0))</f>
        <v>23</v>
      </c>
      <c r="I161" s="20">
        <f>INDEX(WkYrTable!C:C,MATCH('Order &amp; Cancellation Data'!A161,WkYrTable!A:A,0))</f>
        <v>2015</v>
      </c>
      <c r="J161" s="21"/>
    </row>
    <row r="162" spans="1:10" hidden="1" x14ac:dyDescent="0.5">
      <c r="A162" s="18">
        <v>42167</v>
      </c>
      <c r="B162" s="19">
        <v>215838</v>
      </c>
      <c r="C162" s="19">
        <v>15651</v>
      </c>
      <c r="D162" s="19">
        <v>197846</v>
      </c>
      <c r="E162" s="19">
        <v>2237</v>
      </c>
      <c r="F162" s="19">
        <v>1190</v>
      </c>
      <c r="G162" s="19">
        <v>1047</v>
      </c>
      <c r="H162" s="20">
        <f>INDEX(WkYrTable!B:B,MATCH('Order &amp; Cancellation Data'!A162,WkYrTable!A:A,0))</f>
        <v>23</v>
      </c>
      <c r="I162" s="20">
        <f>INDEX(WkYrTable!C:C,MATCH('Order &amp; Cancellation Data'!A162,WkYrTable!A:A,0))</f>
        <v>2015</v>
      </c>
      <c r="J162" s="21"/>
    </row>
    <row r="163" spans="1:10" hidden="1" x14ac:dyDescent="0.5">
      <c r="A163" s="24">
        <v>42168</v>
      </c>
      <c r="B163" s="19">
        <v>239022</v>
      </c>
      <c r="C163" s="19">
        <v>17520</v>
      </c>
      <c r="D163" s="19">
        <v>220414</v>
      </c>
      <c r="E163" s="19">
        <v>2293</v>
      </c>
      <c r="F163" s="19">
        <v>1095</v>
      </c>
      <c r="G163" s="19">
        <v>1198</v>
      </c>
      <c r="H163" s="20">
        <f>INDEX(WkYrTable!B:B,MATCH('Order &amp; Cancellation Data'!A163,WkYrTable!A:A,0))</f>
        <v>23</v>
      </c>
      <c r="I163" s="20">
        <f>INDEX(WkYrTable!C:C,MATCH('Order &amp; Cancellation Data'!A163,WkYrTable!A:A,0))</f>
        <v>2015</v>
      </c>
      <c r="J163" s="21"/>
    </row>
    <row r="164" spans="1:10" hidden="1" x14ac:dyDescent="0.5">
      <c r="A164" s="18">
        <v>42169</v>
      </c>
      <c r="B164" s="19">
        <v>149429</v>
      </c>
      <c r="C164" s="19">
        <v>8283</v>
      </c>
      <c r="D164" s="19">
        <v>124664</v>
      </c>
      <c r="E164" s="19">
        <v>1089</v>
      </c>
      <c r="F164" s="19">
        <v>494</v>
      </c>
      <c r="G164" s="19">
        <v>595</v>
      </c>
      <c r="H164" s="20">
        <f>INDEX(WkYrTable!B:B,MATCH('Order &amp; Cancellation Data'!A164,WkYrTable!A:A,0))</f>
        <v>24</v>
      </c>
      <c r="I164" s="20">
        <f>INDEX(WkYrTable!C:C,MATCH('Order &amp; Cancellation Data'!A164,WkYrTable!A:A,0))</f>
        <v>2015</v>
      </c>
      <c r="J164" s="21"/>
    </row>
    <row r="165" spans="1:10" hidden="1" x14ac:dyDescent="0.5">
      <c r="A165" s="18">
        <v>42170</v>
      </c>
      <c r="B165" s="19">
        <v>167222</v>
      </c>
      <c r="C165" s="19">
        <v>18418</v>
      </c>
      <c r="D165" s="19">
        <v>163920</v>
      </c>
      <c r="E165" s="19">
        <v>1728</v>
      </c>
      <c r="F165" s="19">
        <v>523</v>
      </c>
      <c r="G165" s="19">
        <v>1205</v>
      </c>
      <c r="H165" s="20">
        <f>INDEX(WkYrTable!B:B,MATCH('Order &amp; Cancellation Data'!A165,WkYrTable!A:A,0))</f>
        <v>24</v>
      </c>
      <c r="I165" s="20">
        <f>INDEX(WkYrTable!C:C,MATCH('Order &amp; Cancellation Data'!A165,WkYrTable!A:A,0))</f>
        <v>2015</v>
      </c>
      <c r="J165" s="21"/>
    </row>
    <row r="166" spans="1:10" hidden="1" x14ac:dyDescent="0.5">
      <c r="A166" s="18">
        <v>42171</v>
      </c>
      <c r="B166" s="19">
        <v>299028</v>
      </c>
      <c r="C166" s="19">
        <v>24929</v>
      </c>
      <c r="D166" s="19">
        <v>272700</v>
      </c>
      <c r="E166" s="19">
        <v>29298</v>
      </c>
      <c r="F166" s="19">
        <v>27441</v>
      </c>
      <c r="G166" s="19">
        <v>1857</v>
      </c>
      <c r="H166" s="20">
        <f>INDEX(WkYrTable!B:B,MATCH('Order &amp; Cancellation Data'!A166,WkYrTable!A:A,0))</f>
        <v>24</v>
      </c>
      <c r="I166" s="20">
        <f>INDEX(WkYrTable!C:C,MATCH('Order &amp; Cancellation Data'!A166,WkYrTable!A:A,0))</f>
        <v>2015</v>
      </c>
      <c r="J166" s="21"/>
    </row>
    <row r="167" spans="1:10" hidden="1" x14ac:dyDescent="0.5">
      <c r="A167" s="18">
        <v>42172</v>
      </c>
      <c r="B167" s="19">
        <v>246044</v>
      </c>
      <c r="C167" s="19">
        <v>17275</v>
      </c>
      <c r="D167" s="19">
        <v>226195</v>
      </c>
      <c r="E167" s="19">
        <v>3086</v>
      </c>
      <c r="F167" s="19">
        <v>1980</v>
      </c>
      <c r="G167" s="19">
        <v>1106</v>
      </c>
      <c r="H167" s="20">
        <f>INDEX(WkYrTable!B:B,MATCH('Order &amp; Cancellation Data'!A167,WkYrTable!A:A,0))</f>
        <v>24</v>
      </c>
      <c r="I167" s="20">
        <f>INDEX(WkYrTable!C:C,MATCH('Order &amp; Cancellation Data'!A167,WkYrTable!A:A,0))</f>
        <v>2015</v>
      </c>
      <c r="J167" s="21"/>
    </row>
    <row r="168" spans="1:10" hidden="1" x14ac:dyDescent="0.5">
      <c r="A168" s="18">
        <v>42173</v>
      </c>
      <c r="B168" s="19">
        <v>178060</v>
      </c>
      <c r="C168" s="19">
        <v>17778</v>
      </c>
      <c r="D168" s="19">
        <v>156899</v>
      </c>
      <c r="E168" s="19">
        <v>8541</v>
      </c>
      <c r="F168" s="19">
        <v>7275</v>
      </c>
      <c r="G168" s="19">
        <v>1266</v>
      </c>
      <c r="H168" s="20">
        <f>INDEX(WkYrTable!B:B,MATCH('Order &amp; Cancellation Data'!A168,WkYrTable!A:A,0))</f>
        <v>24</v>
      </c>
      <c r="I168" s="20">
        <f>INDEX(WkYrTable!C:C,MATCH('Order &amp; Cancellation Data'!A168,WkYrTable!A:A,0))</f>
        <v>2015</v>
      </c>
      <c r="J168" s="21"/>
    </row>
    <row r="169" spans="1:10" hidden="1" x14ac:dyDescent="0.5">
      <c r="A169" s="18">
        <v>42174</v>
      </c>
      <c r="B169" s="19">
        <v>208943</v>
      </c>
      <c r="C169" s="19">
        <v>16480</v>
      </c>
      <c r="D169" s="19">
        <v>184191</v>
      </c>
      <c r="E169" s="19">
        <v>3017</v>
      </c>
      <c r="F169" s="19">
        <v>1326</v>
      </c>
      <c r="G169" s="19">
        <v>1691</v>
      </c>
      <c r="H169" s="20">
        <f>INDEX(WkYrTable!B:B,MATCH('Order &amp; Cancellation Data'!A169,WkYrTable!A:A,0))</f>
        <v>24</v>
      </c>
      <c r="I169" s="20">
        <f>INDEX(WkYrTable!C:C,MATCH('Order &amp; Cancellation Data'!A169,WkYrTable!A:A,0))</f>
        <v>2015</v>
      </c>
      <c r="J169" s="21"/>
    </row>
    <row r="170" spans="1:10" hidden="1" x14ac:dyDescent="0.5">
      <c r="A170" s="24">
        <v>42175</v>
      </c>
      <c r="B170" s="19">
        <v>238290</v>
      </c>
      <c r="C170" s="19">
        <v>17512</v>
      </c>
      <c r="D170" s="19">
        <v>214741</v>
      </c>
      <c r="E170" s="19">
        <v>2124</v>
      </c>
      <c r="F170" s="19">
        <v>1235</v>
      </c>
      <c r="G170" s="19">
        <v>889</v>
      </c>
      <c r="H170" s="20">
        <f>INDEX(WkYrTable!B:B,MATCH('Order &amp; Cancellation Data'!A170,WkYrTable!A:A,0))</f>
        <v>24</v>
      </c>
      <c r="I170" s="20">
        <f>INDEX(WkYrTable!C:C,MATCH('Order &amp; Cancellation Data'!A170,WkYrTable!A:A,0))</f>
        <v>2015</v>
      </c>
      <c r="J170" s="21"/>
    </row>
    <row r="171" spans="1:10" hidden="1" x14ac:dyDescent="0.5">
      <c r="A171" s="18">
        <v>42176</v>
      </c>
      <c r="B171" s="19">
        <v>145832</v>
      </c>
      <c r="C171" s="19">
        <v>8148</v>
      </c>
      <c r="D171" s="19">
        <v>108522</v>
      </c>
      <c r="E171" s="19">
        <v>908</v>
      </c>
      <c r="F171" s="19">
        <v>458</v>
      </c>
      <c r="G171" s="19">
        <v>450</v>
      </c>
      <c r="H171" s="20">
        <f>INDEX(WkYrTable!B:B,MATCH('Order &amp; Cancellation Data'!A171,WkYrTable!A:A,0))</f>
        <v>25</v>
      </c>
      <c r="I171" s="20">
        <f>INDEX(WkYrTable!C:C,MATCH('Order &amp; Cancellation Data'!A171,WkYrTable!A:A,0))</f>
        <v>2015</v>
      </c>
      <c r="J171" s="21"/>
    </row>
    <row r="172" spans="1:10" hidden="1" x14ac:dyDescent="0.5">
      <c r="A172" s="18">
        <v>42177</v>
      </c>
      <c r="B172" s="19">
        <v>157473</v>
      </c>
      <c r="C172" s="19">
        <v>18719</v>
      </c>
      <c r="D172" s="19">
        <v>160867</v>
      </c>
      <c r="E172" s="19">
        <v>1412</v>
      </c>
      <c r="F172" s="19">
        <v>639</v>
      </c>
      <c r="G172" s="19">
        <v>773</v>
      </c>
      <c r="H172" s="20">
        <f>INDEX(WkYrTable!B:B,MATCH('Order &amp; Cancellation Data'!A172,WkYrTable!A:A,0))</f>
        <v>25</v>
      </c>
      <c r="I172" s="20">
        <f>INDEX(WkYrTable!C:C,MATCH('Order &amp; Cancellation Data'!A172,WkYrTable!A:A,0))</f>
        <v>2015</v>
      </c>
      <c r="J172" s="21"/>
    </row>
    <row r="173" spans="1:10" hidden="1" x14ac:dyDescent="0.5">
      <c r="A173" s="18">
        <v>42178</v>
      </c>
      <c r="B173" s="19">
        <v>294229</v>
      </c>
      <c r="C173" s="19">
        <v>24013</v>
      </c>
      <c r="D173" s="19">
        <v>268384</v>
      </c>
      <c r="E173" s="19">
        <v>30724</v>
      </c>
      <c r="F173" s="19">
        <v>27904</v>
      </c>
      <c r="G173" s="19">
        <v>2820</v>
      </c>
      <c r="H173" s="20">
        <f>INDEX(WkYrTable!B:B,MATCH('Order &amp; Cancellation Data'!A173,WkYrTable!A:A,0))</f>
        <v>25</v>
      </c>
      <c r="I173" s="20">
        <f>INDEX(WkYrTable!C:C,MATCH('Order &amp; Cancellation Data'!A173,WkYrTable!A:A,0))</f>
        <v>2015</v>
      </c>
      <c r="J173" s="21"/>
    </row>
    <row r="174" spans="1:10" hidden="1" x14ac:dyDescent="0.5">
      <c r="A174" s="18">
        <v>42179</v>
      </c>
      <c r="B174" s="19">
        <v>267181</v>
      </c>
      <c r="C174" s="19">
        <v>16977</v>
      </c>
      <c r="D174" s="19">
        <v>248465</v>
      </c>
      <c r="E174" s="19">
        <v>3746</v>
      </c>
      <c r="F174" s="19">
        <v>2229</v>
      </c>
      <c r="G174" s="19">
        <v>1517</v>
      </c>
      <c r="H174" s="20">
        <f>INDEX(WkYrTable!B:B,MATCH('Order &amp; Cancellation Data'!A174,WkYrTable!A:A,0))</f>
        <v>25</v>
      </c>
      <c r="I174" s="20">
        <f>INDEX(WkYrTable!C:C,MATCH('Order &amp; Cancellation Data'!A174,WkYrTable!A:A,0))</f>
        <v>2015</v>
      </c>
      <c r="J174" s="21"/>
    </row>
    <row r="175" spans="1:10" hidden="1" x14ac:dyDescent="0.5">
      <c r="A175" s="18">
        <v>42180</v>
      </c>
      <c r="B175" s="19">
        <v>161958</v>
      </c>
      <c r="C175" s="19">
        <v>16446</v>
      </c>
      <c r="D175" s="19">
        <v>142694</v>
      </c>
      <c r="E175" s="19">
        <v>7469</v>
      </c>
      <c r="F175" s="19">
        <v>5929</v>
      </c>
      <c r="G175" s="19">
        <v>1540</v>
      </c>
      <c r="H175" s="20">
        <f>INDEX(WkYrTable!B:B,MATCH('Order &amp; Cancellation Data'!A175,WkYrTable!A:A,0))</f>
        <v>25</v>
      </c>
      <c r="I175" s="20">
        <f>INDEX(WkYrTable!C:C,MATCH('Order &amp; Cancellation Data'!A175,WkYrTable!A:A,0))</f>
        <v>2015</v>
      </c>
      <c r="J175" s="21"/>
    </row>
    <row r="176" spans="1:10" hidden="1" x14ac:dyDescent="0.5">
      <c r="A176" s="18">
        <v>42181</v>
      </c>
      <c r="B176" s="19">
        <v>190690</v>
      </c>
      <c r="C176" s="19">
        <v>16377</v>
      </c>
      <c r="D176" s="19">
        <v>172051</v>
      </c>
      <c r="E176" s="19">
        <v>2612</v>
      </c>
      <c r="F176" s="19">
        <v>1169</v>
      </c>
      <c r="G176" s="19">
        <v>1443</v>
      </c>
      <c r="H176" s="20">
        <f>INDEX(WkYrTable!B:B,MATCH('Order &amp; Cancellation Data'!A176,WkYrTable!A:A,0))</f>
        <v>25</v>
      </c>
      <c r="I176" s="20">
        <f>INDEX(WkYrTable!C:C,MATCH('Order &amp; Cancellation Data'!A176,WkYrTable!A:A,0))</f>
        <v>2015</v>
      </c>
      <c r="J176" s="21"/>
    </row>
    <row r="177" spans="1:10" hidden="1" x14ac:dyDescent="0.5">
      <c r="A177" s="24">
        <v>42182</v>
      </c>
      <c r="B177" s="19">
        <v>214375</v>
      </c>
      <c r="C177" s="19">
        <v>18852</v>
      </c>
      <c r="D177" s="19">
        <v>193546</v>
      </c>
      <c r="E177" s="19">
        <v>2035</v>
      </c>
      <c r="F177" s="19">
        <v>880</v>
      </c>
      <c r="G177" s="19">
        <v>1155</v>
      </c>
      <c r="H177" s="20">
        <f>INDEX(WkYrTable!B:B,MATCH('Order &amp; Cancellation Data'!A177,WkYrTable!A:A,0))</f>
        <v>25</v>
      </c>
      <c r="I177" s="20">
        <f>INDEX(WkYrTable!C:C,MATCH('Order &amp; Cancellation Data'!A177,WkYrTable!A:A,0))</f>
        <v>2015</v>
      </c>
      <c r="J177" s="21"/>
    </row>
    <row r="178" spans="1:10" hidden="1" x14ac:dyDescent="0.5">
      <c r="A178" s="18">
        <v>42183</v>
      </c>
      <c r="B178" s="19">
        <v>113933</v>
      </c>
      <c r="C178" s="19">
        <v>8235</v>
      </c>
      <c r="D178" s="19">
        <v>96198</v>
      </c>
      <c r="E178" s="19">
        <v>705</v>
      </c>
      <c r="F178" s="19">
        <v>221</v>
      </c>
      <c r="G178" s="19">
        <v>484</v>
      </c>
      <c r="H178" s="20">
        <f>INDEX(WkYrTable!B:B,MATCH('Order &amp; Cancellation Data'!A178,WkYrTable!A:A,0))</f>
        <v>26</v>
      </c>
      <c r="I178" s="20">
        <f>INDEX(WkYrTable!C:C,MATCH('Order &amp; Cancellation Data'!A178,WkYrTable!A:A,0))</f>
        <v>2015</v>
      </c>
      <c r="J178" s="21"/>
    </row>
    <row r="179" spans="1:10" hidden="1" x14ac:dyDescent="0.5">
      <c r="A179" s="18">
        <v>42184</v>
      </c>
      <c r="B179" s="19">
        <v>148996</v>
      </c>
      <c r="C179" s="19">
        <v>18815</v>
      </c>
      <c r="D179" s="19">
        <v>136943</v>
      </c>
      <c r="E179" s="19">
        <v>1808</v>
      </c>
      <c r="F179" s="19">
        <v>970</v>
      </c>
      <c r="G179" s="19">
        <v>838</v>
      </c>
      <c r="H179" s="20">
        <f>INDEX(WkYrTable!B:B,MATCH('Order &amp; Cancellation Data'!A179,WkYrTable!A:A,0))</f>
        <v>26</v>
      </c>
      <c r="I179" s="20">
        <f>INDEX(WkYrTable!C:C,MATCH('Order &amp; Cancellation Data'!A179,WkYrTable!A:A,0))</f>
        <v>2015</v>
      </c>
      <c r="J179" s="21"/>
    </row>
    <row r="180" spans="1:10" hidden="1" x14ac:dyDescent="0.5">
      <c r="A180" s="18">
        <v>42185</v>
      </c>
      <c r="B180" s="19">
        <v>300640</v>
      </c>
      <c r="C180" s="19">
        <v>26514</v>
      </c>
      <c r="D180" s="19">
        <v>271064</v>
      </c>
      <c r="E180" s="19">
        <v>32512</v>
      </c>
      <c r="F180" s="19">
        <v>30591</v>
      </c>
      <c r="G180" s="19">
        <v>1921</v>
      </c>
      <c r="H180" s="20">
        <f>INDEX(WkYrTable!B:B,MATCH('Order &amp; Cancellation Data'!A180,WkYrTable!A:A,0))</f>
        <v>26</v>
      </c>
      <c r="I180" s="20">
        <f>INDEX(WkYrTable!C:C,MATCH('Order &amp; Cancellation Data'!A180,WkYrTable!A:A,0))</f>
        <v>2015</v>
      </c>
      <c r="J180" s="21"/>
    </row>
    <row r="181" spans="1:10" hidden="1" x14ac:dyDescent="0.5">
      <c r="A181" s="18">
        <v>42186</v>
      </c>
      <c r="B181" s="19">
        <v>277628</v>
      </c>
      <c r="C181" s="19">
        <v>15840</v>
      </c>
      <c r="D181" s="19">
        <v>256760</v>
      </c>
      <c r="E181" s="19">
        <v>5560</v>
      </c>
      <c r="F181" s="19">
        <v>3606</v>
      </c>
      <c r="G181" s="19">
        <v>1954</v>
      </c>
      <c r="H181" s="20">
        <f>INDEX(WkYrTable!B:B,MATCH('Order &amp; Cancellation Data'!A181,WkYrTable!A:A,0))</f>
        <v>26</v>
      </c>
      <c r="I181" s="20">
        <f>INDEX(WkYrTable!C:C,MATCH('Order &amp; Cancellation Data'!A181,WkYrTable!A:A,0))</f>
        <v>2015</v>
      </c>
      <c r="J181" s="21"/>
    </row>
    <row r="182" spans="1:10" hidden="1" x14ac:dyDescent="0.5">
      <c r="A182" s="18">
        <v>42187</v>
      </c>
      <c r="B182" s="19">
        <v>114694</v>
      </c>
      <c r="C182" s="19">
        <v>14447</v>
      </c>
      <c r="D182" s="19">
        <v>99640</v>
      </c>
      <c r="E182" s="19">
        <v>2598</v>
      </c>
      <c r="F182" s="19">
        <v>1663</v>
      </c>
      <c r="G182" s="19">
        <v>935</v>
      </c>
      <c r="H182" s="20">
        <f>INDEX(WkYrTable!B:B,MATCH('Order &amp; Cancellation Data'!A182,WkYrTable!A:A,0))</f>
        <v>26</v>
      </c>
      <c r="I182" s="20">
        <f>INDEX(WkYrTable!C:C,MATCH('Order &amp; Cancellation Data'!A182,WkYrTable!A:A,0))</f>
        <v>2015</v>
      </c>
      <c r="J182" s="21"/>
    </row>
    <row r="183" spans="1:10" hidden="1" x14ac:dyDescent="0.5">
      <c r="A183" s="18">
        <v>42188</v>
      </c>
      <c r="B183" s="19">
        <v>180084</v>
      </c>
      <c r="C183" s="19">
        <v>16298</v>
      </c>
      <c r="D183" s="19">
        <v>162407</v>
      </c>
      <c r="E183" s="19">
        <v>2229</v>
      </c>
      <c r="F183" s="19">
        <v>1017</v>
      </c>
      <c r="G183" s="19">
        <v>1212</v>
      </c>
      <c r="H183" s="20">
        <f>INDEX(WkYrTable!B:B,MATCH('Order &amp; Cancellation Data'!A183,WkYrTable!A:A,0))</f>
        <v>26</v>
      </c>
      <c r="I183" s="20">
        <f>INDEX(WkYrTable!C:C,MATCH('Order &amp; Cancellation Data'!A183,WkYrTable!A:A,0))</f>
        <v>2015</v>
      </c>
      <c r="J183" s="21"/>
    </row>
    <row r="184" spans="1:10" hidden="1" x14ac:dyDescent="0.5">
      <c r="A184" s="24">
        <v>42189</v>
      </c>
      <c r="B184" s="19">
        <v>232387</v>
      </c>
      <c r="C184" s="19">
        <v>18640</v>
      </c>
      <c r="D184" s="19">
        <v>212830</v>
      </c>
      <c r="E184" s="19">
        <v>2519</v>
      </c>
      <c r="F184" s="19">
        <v>901</v>
      </c>
      <c r="G184" s="19">
        <v>1618</v>
      </c>
      <c r="H184" s="20">
        <f>INDEX(WkYrTable!B:B,MATCH('Order &amp; Cancellation Data'!A184,WkYrTable!A:A,0))</f>
        <v>26</v>
      </c>
      <c r="I184" s="20">
        <f>INDEX(WkYrTable!C:C,MATCH('Order &amp; Cancellation Data'!A184,WkYrTable!A:A,0))</f>
        <v>2015</v>
      </c>
      <c r="J184" s="21"/>
    </row>
    <row r="185" spans="1:10" hidden="1" x14ac:dyDescent="0.5">
      <c r="A185" s="18">
        <v>42190</v>
      </c>
      <c r="B185" s="19">
        <v>147761</v>
      </c>
      <c r="C185" s="19">
        <v>8709</v>
      </c>
      <c r="D185" s="19">
        <v>117645</v>
      </c>
      <c r="E185" s="19">
        <v>629</v>
      </c>
      <c r="F185" s="19">
        <v>271</v>
      </c>
      <c r="G185" s="19">
        <v>358</v>
      </c>
      <c r="H185" s="20">
        <f>INDEX(WkYrTable!B:B,MATCH('Order &amp; Cancellation Data'!A185,WkYrTable!A:A,0))</f>
        <v>27</v>
      </c>
      <c r="I185" s="20">
        <f>INDEX(WkYrTable!C:C,MATCH('Order &amp; Cancellation Data'!A185,WkYrTable!A:A,0))</f>
        <v>2015</v>
      </c>
      <c r="J185" s="21"/>
    </row>
    <row r="186" spans="1:10" hidden="1" x14ac:dyDescent="0.5">
      <c r="A186" s="18">
        <v>42191</v>
      </c>
      <c r="B186" s="19">
        <v>163921</v>
      </c>
      <c r="C186" s="19">
        <v>18741</v>
      </c>
      <c r="D186" s="19">
        <v>165820</v>
      </c>
      <c r="E186" s="19">
        <v>1438</v>
      </c>
      <c r="F186" s="19">
        <v>803</v>
      </c>
      <c r="G186" s="19">
        <v>635</v>
      </c>
      <c r="H186" s="20">
        <f>INDEX(WkYrTable!B:B,MATCH('Order &amp; Cancellation Data'!A186,WkYrTable!A:A,0))</f>
        <v>27</v>
      </c>
      <c r="I186" s="20">
        <f>INDEX(WkYrTable!C:C,MATCH('Order &amp; Cancellation Data'!A186,WkYrTable!A:A,0))</f>
        <v>2015</v>
      </c>
      <c r="J186" s="21"/>
    </row>
    <row r="187" spans="1:10" hidden="1" x14ac:dyDescent="0.5">
      <c r="A187" s="18">
        <v>42192</v>
      </c>
      <c r="B187" s="19">
        <v>313689</v>
      </c>
      <c r="C187" s="19">
        <v>26349</v>
      </c>
      <c r="D187" s="19">
        <v>285948</v>
      </c>
      <c r="E187" s="19">
        <v>32228</v>
      </c>
      <c r="F187" s="19">
        <v>29018</v>
      </c>
      <c r="G187" s="19">
        <v>3210</v>
      </c>
      <c r="H187" s="20">
        <f>INDEX(WkYrTable!B:B,MATCH('Order &amp; Cancellation Data'!A187,WkYrTable!A:A,0))</f>
        <v>27</v>
      </c>
      <c r="I187" s="20">
        <f>INDEX(WkYrTable!C:C,MATCH('Order &amp; Cancellation Data'!A187,WkYrTable!A:A,0))</f>
        <v>2015</v>
      </c>
      <c r="J187" s="21"/>
    </row>
    <row r="188" spans="1:10" hidden="1" x14ac:dyDescent="0.5">
      <c r="A188" s="18">
        <v>42193</v>
      </c>
      <c r="B188" s="19">
        <v>270429</v>
      </c>
      <c r="C188" s="19">
        <v>18860</v>
      </c>
      <c r="D188" s="19">
        <v>248137</v>
      </c>
      <c r="E188" s="19">
        <v>4236</v>
      </c>
      <c r="F188" s="19">
        <v>1838</v>
      </c>
      <c r="G188" s="19">
        <v>2398</v>
      </c>
      <c r="H188" s="20">
        <f>INDEX(WkYrTable!B:B,MATCH('Order &amp; Cancellation Data'!A188,WkYrTable!A:A,0))</f>
        <v>27</v>
      </c>
      <c r="I188" s="20">
        <f>INDEX(WkYrTable!C:C,MATCH('Order &amp; Cancellation Data'!A188,WkYrTable!A:A,0))</f>
        <v>2015</v>
      </c>
      <c r="J188" s="21"/>
    </row>
    <row r="189" spans="1:10" hidden="1" x14ac:dyDescent="0.5">
      <c r="A189" s="18">
        <v>42194</v>
      </c>
      <c r="B189" s="19">
        <v>193252</v>
      </c>
      <c r="C189" s="19">
        <v>19207</v>
      </c>
      <c r="D189" s="19">
        <v>171272</v>
      </c>
      <c r="E189" s="19">
        <v>7771</v>
      </c>
      <c r="F189" s="19">
        <v>5547</v>
      </c>
      <c r="G189" s="19">
        <v>2224</v>
      </c>
      <c r="H189" s="20">
        <f>INDEX(WkYrTable!B:B,MATCH('Order &amp; Cancellation Data'!A189,WkYrTable!A:A,0))</f>
        <v>27</v>
      </c>
      <c r="I189" s="20">
        <f>INDEX(WkYrTable!C:C,MATCH('Order &amp; Cancellation Data'!A189,WkYrTable!A:A,0))</f>
        <v>2015</v>
      </c>
      <c r="J189" s="21"/>
    </row>
    <row r="190" spans="1:10" hidden="1" x14ac:dyDescent="0.5">
      <c r="A190" s="18">
        <v>42195</v>
      </c>
      <c r="B190" s="19">
        <v>188784</v>
      </c>
      <c r="C190" s="19">
        <v>17934</v>
      </c>
      <c r="D190" s="19">
        <v>169626</v>
      </c>
      <c r="E190" s="19">
        <v>2701</v>
      </c>
      <c r="F190" s="19">
        <v>1052</v>
      </c>
      <c r="G190" s="19">
        <v>1649</v>
      </c>
      <c r="H190" s="20">
        <f>INDEX(WkYrTable!B:B,MATCH('Order &amp; Cancellation Data'!A190,WkYrTable!A:A,0))</f>
        <v>27</v>
      </c>
      <c r="I190" s="20">
        <f>INDEX(WkYrTable!C:C,MATCH('Order &amp; Cancellation Data'!A190,WkYrTable!A:A,0))</f>
        <v>2015</v>
      </c>
      <c r="J190" s="21"/>
    </row>
    <row r="191" spans="1:10" hidden="1" x14ac:dyDescent="0.5">
      <c r="A191" s="24">
        <v>42196</v>
      </c>
      <c r="B191" s="19">
        <v>202300</v>
      </c>
      <c r="C191" s="19">
        <v>18799</v>
      </c>
      <c r="D191" s="19">
        <v>182058</v>
      </c>
      <c r="E191" s="19">
        <v>2513</v>
      </c>
      <c r="F191" s="19">
        <v>909</v>
      </c>
      <c r="G191" s="19">
        <v>1604</v>
      </c>
      <c r="H191" s="20">
        <f>INDEX(WkYrTable!B:B,MATCH('Order &amp; Cancellation Data'!A191,WkYrTable!A:A,0))</f>
        <v>27</v>
      </c>
      <c r="I191" s="20">
        <f>INDEX(WkYrTable!C:C,MATCH('Order &amp; Cancellation Data'!A191,WkYrTable!A:A,0))</f>
        <v>2015</v>
      </c>
      <c r="J191" s="21"/>
    </row>
    <row r="192" spans="1:10" hidden="1" x14ac:dyDescent="0.5">
      <c r="A192" s="18">
        <v>42197</v>
      </c>
      <c r="B192" s="19">
        <v>130166</v>
      </c>
      <c r="C192" s="19">
        <v>7231</v>
      </c>
      <c r="D192" s="19">
        <v>102464</v>
      </c>
      <c r="E192" s="19">
        <v>1561</v>
      </c>
      <c r="F192" s="19">
        <v>634</v>
      </c>
      <c r="G192" s="19">
        <v>927</v>
      </c>
      <c r="H192" s="20">
        <f>INDEX(WkYrTable!B:B,MATCH('Order &amp; Cancellation Data'!A192,WkYrTable!A:A,0))</f>
        <v>28</v>
      </c>
      <c r="I192" s="20">
        <f>INDEX(WkYrTable!C:C,MATCH('Order &amp; Cancellation Data'!A192,WkYrTable!A:A,0))</f>
        <v>2015</v>
      </c>
      <c r="J192" s="21"/>
    </row>
    <row r="193" spans="1:10" hidden="1" x14ac:dyDescent="0.5">
      <c r="A193" s="18">
        <v>42198</v>
      </c>
      <c r="B193" s="19">
        <v>140330</v>
      </c>
      <c r="C193" s="19">
        <v>19089</v>
      </c>
      <c r="D193" s="19">
        <v>140581</v>
      </c>
      <c r="E193" s="19">
        <v>838</v>
      </c>
      <c r="F193" s="19">
        <v>337</v>
      </c>
      <c r="G193" s="19">
        <v>501</v>
      </c>
      <c r="H193" s="20">
        <f>INDEX(WkYrTable!B:B,MATCH('Order &amp; Cancellation Data'!A193,WkYrTable!A:A,0))</f>
        <v>28</v>
      </c>
      <c r="I193" s="20">
        <f>INDEX(WkYrTable!C:C,MATCH('Order &amp; Cancellation Data'!A193,WkYrTable!A:A,0))</f>
        <v>2015</v>
      </c>
      <c r="J193" s="21"/>
    </row>
    <row r="194" spans="1:10" hidden="1" x14ac:dyDescent="0.5">
      <c r="A194" s="18">
        <v>42199</v>
      </c>
      <c r="B194" s="19">
        <v>281294</v>
      </c>
      <c r="C194" s="19">
        <v>25358</v>
      </c>
      <c r="D194" s="19">
        <v>253044</v>
      </c>
      <c r="E194" s="19">
        <v>27453</v>
      </c>
      <c r="F194" s="19">
        <v>24821</v>
      </c>
      <c r="G194" s="19">
        <v>2632</v>
      </c>
      <c r="H194" s="20">
        <f>INDEX(WkYrTable!B:B,MATCH('Order &amp; Cancellation Data'!A194,WkYrTable!A:A,0))</f>
        <v>28</v>
      </c>
      <c r="I194" s="20">
        <f>INDEX(WkYrTable!C:C,MATCH('Order &amp; Cancellation Data'!A194,WkYrTable!A:A,0))</f>
        <v>2015</v>
      </c>
      <c r="J194" s="21"/>
    </row>
    <row r="195" spans="1:10" hidden="1" x14ac:dyDescent="0.5">
      <c r="A195" s="18">
        <v>42200</v>
      </c>
      <c r="B195" s="19">
        <v>237255</v>
      </c>
      <c r="C195" s="19">
        <v>19355</v>
      </c>
      <c r="D195" s="19">
        <v>215979</v>
      </c>
      <c r="E195" s="19">
        <v>3288</v>
      </c>
      <c r="F195" s="19">
        <v>1702</v>
      </c>
      <c r="G195" s="19">
        <v>1586</v>
      </c>
      <c r="H195" s="20">
        <f>INDEX(WkYrTable!B:B,MATCH('Order &amp; Cancellation Data'!A195,WkYrTable!A:A,0))</f>
        <v>28</v>
      </c>
      <c r="I195" s="20">
        <f>INDEX(WkYrTable!C:C,MATCH('Order &amp; Cancellation Data'!A195,WkYrTable!A:A,0))</f>
        <v>2015</v>
      </c>
      <c r="J195" s="21"/>
    </row>
    <row r="196" spans="1:10" hidden="1" x14ac:dyDescent="0.5">
      <c r="A196" s="18">
        <v>42201</v>
      </c>
      <c r="B196" s="19">
        <v>176200</v>
      </c>
      <c r="C196" s="19">
        <v>18424</v>
      </c>
      <c r="D196" s="19">
        <v>156467</v>
      </c>
      <c r="E196" s="19">
        <v>6743</v>
      </c>
      <c r="F196" s="19">
        <v>4693</v>
      </c>
      <c r="G196" s="19">
        <v>2050</v>
      </c>
      <c r="H196" s="20">
        <f>INDEX(WkYrTable!B:B,MATCH('Order &amp; Cancellation Data'!A196,WkYrTable!A:A,0))</f>
        <v>28</v>
      </c>
      <c r="I196" s="20">
        <f>INDEX(WkYrTable!C:C,MATCH('Order &amp; Cancellation Data'!A196,WkYrTable!A:A,0))</f>
        <v>2015</v>
      </c>
      <c r="J196" s="21"/>
    </row>
    <row r="197" spans="1:10" hidden="1" x14ac:dyDescent="0.5">
      <c r="A197" s="18">
        <v>42202</v>
      </c>
      <c r="B197" s="19">
        <v>185966</v>
      </c>
      <c r="C197" s="19">
        <v>13651</v>
      </c>
      <c r="D197" s="19">
        <v>170200</v>
      </c>
      <c r="E197" s="19">
        <v>2603</v>
      </c>
      <c r="F197" s="19">
        <v>1049</v>
      </c>
      <c r="G197" s="19">
        <v>1554</v>
      </c>
      <c r="H197" s="20">
        <f>INDEX(WkYrTable!B:B,MATCH('Order &amp; Cancellation Data'!A197,WkYrTable!A:A,0))</f>
        <v>28</v>
      </c>
      <c r="I197" s="20">
        <f>INDEX(WkYrTable!C:C,MATCH('Order &amp; Cancellation Data'!A197,WkYrTable!A:A,0))</f>
        <v>2015</v>
      </c>
      <c r="J197" s="21"/>
    </row>
    <row r="198" spans="1:10" hidden="1" x14ac:dyDescent="0.5">
      <c r="A198" s="24">
        <v>42203</v>
      </c>
      <c r="B198" s="19">
        <v>202972</v>
      </c>
      <c r="C198" s="19">
        <v>18877</v>
      </c>
      <c r="D198" s="19">
        <v>181808</v>
      </c>
      <c r="E198" s="19">
        <v>2482</v>
      </c>
      <c r="F198" s="19">
        <v>1021</v>
      </c>
      <c r="G198" s="19">
        <v>1461</v>
      </c>
      <c r="H198" s="20">
        <f>INDEX(WkYrTable!B:B,MATCH('Order &amp; Cancellation Data'!A198,WkYrTable!A:A,0))</f>
        <v>28</v>
      </c>
      <c r="I198" s="20">
        <f>INDEX(WkYrTable!C:C,MATCH('Order &amp; Cancellation Data'!A198,WkYrTable!A:A,0))</f>
        <v>2015</v>
      </c>
      <c r="J198" s="21"/>
    </row>
    <row r="199" spans="1:10" hidden="1" x14ac:dyDescent="0.5">
      <c r="A199" s="18">
        <v>42204</v>
      </c>
      <c r="B199" s="19">
        <v>138478</v>
      </c>
      <c r="C199" s="19">
        <v>8145</v>
      </c>
      <c r="D199" s="19">
        <v>107039</v>
      </c>
      <c r="E199" s="19">
        <v>860</v>
      </c>
      <c r="F199" s="19">
        <v>375</v>
      </c>
      <c r="G199" s="19">
        <v>485</v>
      </c>
      <c r="H199" s="20">
        <f>INDEX(WkYrTable!B:B,MATCH('Order &amp; Cancellation Data'!A199,WkYrTable!A:A,0))</f>
        <v>29</v>
      </c>
      <c r="I199" s="20">
        <f>INDEX(WkYrTable!C:C,MATCH('Order &amp; Cancellation Data'!A199,WkYrTable!A:A,0))</f>
        <v>2015</v>
      </c>
      <c r="J199" s="21"/>
    </row>
    <row r="200" spans="1:10" hidden="1" x14ac:dyDescent="0.5">
      <c r="A200" s="18">
        <v>42205</v>
      </c>
      <c r="B200" s="19">
        <v>130833</v>
      </c>
      <c r="C200" s="19">
        <v>18008</v>
      </c>
      <c r="D200" s="19">
        <v>134451</v>
      </c>
      <c r="E200" s="19">
        <v>2125</v>
      </c>
      <c r="F200" s="19">
        <v>722</v>
      </c>
      <c r="G200" s="19">
        <v>1403</v>
      </c>
      <c r="H200" s="20">
        <f>INDEX(WkYrTable!B:B,MATCH('Order &amp; Cancellation Data'!A200,WkYrTable!A:A,0))</f>
        <v>29</v>
      </c>
      <c r="I200" s="20">
        <f>INDEX(WkYrTable!C:C,MATCH('Order &amp; Cancellation Data'!A200,WkYrTable!A:A,0))</f>
        <v>2015</v>
      </c>
      <c r="J200" s="21"/>
    </row>
    <row r="201" spans="1:10" hidden="1" x14ac:dyDescent="0.5">
      <c r="A201" s="18">
        <v>42206</v>
      </c>
      <c r="B201" s="19">
        <v>278807</v>
      </c>
      <c r="C201" s="19">
        <v>23158</v>
      </c>
      <c r="D201" s="19">
        <v>251694</v>
      </c>
      <c r="E201" s="19">
        <v>31870</v>
      </c>
      <c r="F201" s="19">
        <v>29527</v>
      </c>
      <c r="G201" s="19">
        <v>2343</v>
      </c>
      <c r="H201" s="20">
        <f>INDEX(WkYrTable!B:B,MATCH('Order &amp; Cancellation Data'!A201,WkYrTable!A:A,0))</f>
        <v>29</v>
      </c>
      <c r="I201" s="20">
        <f>INDEX(WkYrTable!C:C,MATCH('Order &amp; Cancellation Data'!A201,WkYrTable!A:A,0))</f>
        <v>2015</v>
      </c>
      <c r="J201" s="21"/>
    </row>
    <row r="202" spans="1:10" hidden="1" x14ac:dyDescent="0.5">
      <c r="A202" s="18">
        <v>42207</v>
      </c>
      <c r="B202" s="19">
        <v>251527</v>
      </c>
      <c r="C202" s="19">
        <v>17501</v>
      </c>
      <c r="D202" s="19">
        <v>230122</v>
      </c>
      <c r="E202" s="19">
        <v>4889</v>
      </c>
      <c r="F202" s="19">
        <v>2434</v>
      </c>
      <c r="G202" s="19">
        <v>2455</v>
      </c>
      <c r="H202" s="20">
        <f>INDEX(WkYrTable!B:B,MATCH('Order &amp; Cancellation Data'!A202,WkYrTable!A:A,0))</f>
        <v>29</v>
      </c>
      <c r="I202" s="20">
        <f>INDEX(WkYrTable!C:C,MATCH('Order &amp; Cancellation Data'!A202,WkYrTable!A:A,0))</f>
        <v>2015</v>
      </c>
      <c r="J202" s="21"/>
    </row>
    <row r="203" spans="1:10" hidden="1" x14ac:dyDescent="0.5">
      <c r="A203" s="18">
        <v>42208</v>
      </c>
      <c r="B203" s="19">
        <v>175472</v>
      </c>
      <c r="C203" s="19">
        <v>18828</v>
      </c>
      <c r="D203" s="19">
        <v>153989</v>
      </c>
      <c r="E203" s="19">
        <v>6333</v>
      </c>
      <c r="F203" s="19">
        <v>5000</v>
      </c>
      <c r="G203" s="19">
        <v>1333</v>
      </c>
      <c r="H203" s="20">
        <f>INDEX(WkYrTable!B:B,MATCH('Order &amp; Cancellation Data'!A203,WkYrTable!A:A,0))</f>
        <v>29</v>
      </c>
      <c r="I203" s="20">
        <f>INDEX(WkYrTable!C:C,MATCH('Order &amp; Cancellation Data'!A203,WkYrTable!A:A,0))</f>
        <v>2015</v>
      </c>
      <c r="J203" s="21"/>
    </row>
    <row r="204" spans="1:10" hidden="1" x14ac:dyDescent="0.5">
      <c r="A204" s="18">
        <v>42209</v>
      </c>
      <c r="B204" s="19">
        <v>179702</v>
      </c>
      <c r="C204" s="19">
        <v>15613</v>
      </c>
      <c r="D204" s="19">
        <v>161947</v>
      </c>
      <c r="E204" s="19">
        <v>3298</v>
      </c>
      <c r="F204" s="19">
        <v>1006</v>
      </c>
      <c r="G204" s="19">
        <v>2292</v>
      </c>
      <c r="H204" s="20">
        <f>INDEX(WkYrTable!B:B,MATCH('Order &amp; Cancellation Data'!A204,WkYrTable!A:A,0))</f>
        <v>29</v>
      </c>
      <c r="I204" s="20">
        <f>INDEX(WkYrTable!C:C,MATCH('Order &amp; Cancellation Data'!A204,WkYrTable!A:A,0))</f>
        <v>2015</v>
      </c>
      <c r="J204" s="21"/>
    </row>
    <row r="205" spans="1:10" hidden="1" x14ac:dyDescent="0.5">
      <c r="A205" s="24">
        <v>42210</v>
      </c>
      <c r="B205" s="19">
        <v>203448</v>
      </c>
      <c r="C205" s="19">
        <v>18997</v>
      </c>
      <c r="D205" s="19">
        <v>177066</v>
      </c>
      <c r="E205" s="19">
        <v>3477</v>
      </c>
      <c r="F205" s="19">
        <v>1383</v>
      </c>
      <c r="G205" s="19">
        <v>2094</v>
      </c>
      <c r="H205" s="20">
        <f>INDEX(WkYrTable!B:B,MATCH('Order &amp; Cancellation Data'!A205,WkYrTable!A:A,0))</f>
        <v>29</v>
      </c>
      <c r="I205" s="20">
        <f>INDEX(WkYrTable!C:C,MATCH('Order &amp; Cancellation Data'!A205,WkYrTable!A:A,0))</f>
        <v>2015</v>
      </c>
      <c r="J205" s="21"/>
    </row>
    <row r="206" spans="1:10" hidden="1" x14ac:dyDescent="0.5">
      <c r="A206" s="18">
        <v>42211</v>
      </c>
      <c r="B206" s="19">
        <v>123561</v>
      </c>
      <c r="C206" s="19">
        <v>8665</v>
      </c>
      <c r="D206" s="19">
        <v>94297</v>
      </c>
      <c r="E206" s="19">
        <v>1985</v>
      </c>
      <c r="F206" s="19">
        <v>745</v>
      </c>
      <c r="G206" s="19">
        <v>1240</v>
      </c>
      <c r="H206" s="20">
        <f>INDEX(WkYrTable!B:B,MATCH('Order &amp; Cancellation Data'!A206,WkYrTable!A:A,0))</f>
        <v>30</v>
      </c>
      <c r="I206" s="20">
        <f>INDEX(WkYrTable!C:C,MATCH('Order &amp; Cancellation Data'!A206,WkYrTable!A:A,0))</f>
        <v>2015</v>
      </c>
      <c r="J206" s="21"/>
    </row>
    <row r="207" spans="1:10" hidden="1" x14ac:dyDescent="0.5">
      <c r="A207" s="18">
        <v>42212</v>
      </c>
      <c r="B207" s="19">
        <v>132810</v>
      </c>
      <c r="C207" s="19">
        <v>19657</v>
      </c>
      <c r="D207" s="19">
        <v>132117</v>
      </c>
      <c r="E207" s="19">
        <v>1563</v>
      </c>
      <c r="F207" s="19">
        <v>709</v>
      </c>
      <c r="G207" s="19">
        <v>854</v>
      </c>
      <c r="H207" s="20">
        <f>INDEX(WkYrTable!B:B,MATCH('Order &amp; Cancellation Data'!A207,WkYrTable!A:A,0))</f>
        <v>30</v>
      </c>
      <c r="I207" s="20">
        <f>INDEX(WkYrTable!C:C,MATCH('Order &amp; Cancellation Data'!A207,WkYrTable!A:A,0))</f>
        <v>2015</v>
      </c>
      <c r="J207" s="21"/>
    </row>
    <row r="208" spans="1:10" hidden="1" x14ac:dyDescent="0.5">
      <c r="A208" s="18">
        <v>42213</v>
      </c>
      <c r="B208" s="19">
        <v>292918</v>
      </c>
      <c r="C208" s="19">
        <v>25055</v>
      </c>
      <c r="D208" s="19">
        <v>264756</v>
      </c>
      <c r="E208" s="19">
        <v>45557</v>
      </c>
      <c r="F208" s="19">
        <v>43063</v>
      </c>
      <c r="G208" s="19">
        <v>2494</v>
      </c>
      <c r="H208" s="20">
        <f>INDEX(WkYrTable!B:B,MATCH('Order &amp; Cancellation Data'!A208,WkYrTable!A:A,0))</f>
        <v>30</v>
      </c>
      <c r="I208" s="20">
        <f>INDEX(WkYrTable!C:C,MATCH('Order &amp; Cancellation Data'!A208,WkYrTable!A:A,0))</f>
        <v>2015</v>
      </c>
      <c r="J208" s="21"/>
    </row>
    <row r="209" spans="1:10" hidden="1" x14ac:dyDescent="0.5">
      <c r="A209" s="18">
        <v>42214</v>
      </c>
      <c r="B209" s="19">
        <v>279861</v>
      </c>
      <c r="C209" s="19">
        <v>18544</v>
      </c>
      <c r="D209" s="19">
        <v>258137</v>
      </c>
      <c r="E209" s="19">
        <v>4369</v>
      </c>
      <c r="F209" s="19">
        <v>2206</v>
      </c>
      <c r="G209" s="19">
        <v>2163</v>
      </c>
      <c r="H209" s="20">
        <f>INDEX(WkYrTable!B:B,MATCH('Order &amp; Cancellation Data'!A209,WkYrTable!A:A,0))</f>
        <v>30</v>
      </c>
      <c r="I209" s="20">
        <f>INDEX(WkYrTable!C:C,MATCH('Order &amp; Cancellation Data'!A209,WkYrTable!A:A,0))</f>
        <v>2015</v>
      </c>
      <c r="J209" s="21"/>
    </row>
    <row r="210" spans="1:10" hidden="1" x14ac:dyDescent="0.5">
      <c r="A210" s="18">
        <v>42215</v>
      </c>
      <c r="B210" s="19">
        <v>191604</v>
      </c>
      <c r="C210" s="19">
        <v>19606</v>
      </c>
      <c r="D210" s="19">
        <v>167325</v>
      </c>
      <c r="E210" s="19">
        <v>5989</v>
      </c>
      <c r="F210" s="19">
        <v>3901</v>
      </c>
      <c r="G210" s="19">
        <v>2088</v>
      </c>
      <c r="H210" s="20">
        <f>INDEX(WkYrTable!B:B,MATCH('Order &amp; Cancellation Data'!A210,WkYrTable!A:A,0))</f>
        <v>30</v>
      </c>
      <c r="I210" s="20">
        <f>INDEX(WkYrTable!C:C,MATCH('Order &amp; Cancellation Data'!A210,WkYrTable!A:A,0))</f>
        <v>2015</v>
      </c>
      <c r="J210" s="21"/>
    </row>
    <row r="211" spans="1:10" hidden="1" x14ac:dyDescent="0.5">
      <c r="A211" s="18">
        <v>42216</v>
      </c>
      <c r="B211" s="19">
        <v>199385</v>
      </c>
      <c r="C211" s="19">
        <v>16540</v>
      </c>
      <c r="D211" s="19">
        <v>167377</v>
      </c>
      <c r="E211" s="19">
        <v>3212</v>
      </c>
      <c r="F211" s="19">
        <v>1488</v>
      </c>
      <c r="G211" s="19">
        <v>1724</v>
      </c>
      <c r="H211" s="20">
        <f>INDEX(WkYrTable!B:B,MATCH('Order &amp; Cancellation Data'!A211,WkYrTable!A:A,0))</f>
        <v>30</v>
      </c>
      <c r="I211" s="20">
        <f>INDEX(WkYrTable!C:C,MATCH('Order &amp; Cancellation Data'!A211,WkYrTable!A:A,0))</f>
        <v>2015</v>
      </c>
      <c r="J211" s="21"/>
    </row>
    <row r="212" spans="1:10" hidden="1" x14ac:dyDescent="0.5">
      <c r="A212" s="24">
        <v>42217</v>
      </c>
      <c r="B212" s="19">
        <v>203987</v>
      </c>
      <c r="C212" s="19">
        <v>18023</v>
      </c>
      <c r="D212" s="19">
        <v>177522</v>
      </c>
      <c r="E212" s="19">
        <v>2323</v>
      </c>
      <c r="F212" s="19">
        <v>1157</v>
      </c>
      <c r="G212" s="19">
        <v>1166</v>
      </c>
      <c r="H212" s="20">
        <f>INDEX(WkYrTable!B:B,MATCH('Order &amp; Cancellation Data'!A212,WkYrTable!A:A,0))</f>
        <v>30</v>
      </c>
      <c r="I212" s="20">
        <f>INDEX(WkYrTable!C:C,MATCH('Order &amp; Cancellation Data'!A212,WkYrTable!A:A,0))</f>
        <v>2015</v>
      </c>
      <c r="J212" s="21"/>
    </row>
    <row r="213" spans="1:10" hidden="1" x14ac:dyDescent="0.5">
      <c r="A213" s="18">
        <v>42218</v>
      </c>
      <c r="B213" s="19">
        <v>117854</v>
      </c>
      <c r="C213" s="19">
        <v>7950</v>
      </c>
      <c r="D213" s="19">
        <v>90096</v>
      </c>
      <c r="E213" s="19">
        <v>1951</v>
      </c>
      <c r="F213" s="19">
        <v>660</v>
      </c>
      <c r="G213" s="19">
        <v>1119</v>
      </c>
      <c r="H213" s="20">
        <f>INDEX(WkYrTable!B:B,MATCH('Order &amp; Cancellation Data'!A213,WkYrTable!A:A,0))</f>
        <v>31</v>
      </c>
      <c r="I213" s="20">
        <f>INDEX(WkYrTable!C:C,MATCH('Order &amp; Cancellation Data'!A213,WkYrTable!A:A,0))</f>
        <v>2015</v>
      </c>
      <c r="J213" s="21"/>
    </row>
    <row r="214" spans="1:10" hidden="1" x14ac:dyDescent="0.5">
      <c r="A214" s="18">
        <v>42219</v>
      </c>
      <c r="B214" s="19">
        <v>148506</v>
      </c>
      <c r="C214" s="19">
        <v>16640</v>
      </c>
      <c r="D214" s="19">
        <v>143870</v>
      </c>
      <c r="E214" s="19">
        <v>1586</v>
      </c>
      <c r="F214" s="19">
        <v>872</v>
      </c>
      <c r="G214" s="19">
        <v>714</v>
      </c>
      <c r="H214" s="20">
        <f>INDEX(WkYrTable!B:B,MATCH('Order &amp; Cancellation Data'!A214,WkYrTable!A:A,0))</f>
        <v>31</v>
      </c>
      <c r="I214" s="20">
        <f>INDEX(WkYrTable!C:C,MATCH('Order &amp; Cancellation Data'!A214,WkYrTable!A:A,0))</f>
        <v>2015</v>
      </c>
      <c r="J214" s="21"/>
    </row>
    <row r="215" spans="1:10" hidden="1" x14ac:dyDescent="0.5">
      <c r="A215" s="18">
        <v>42220</v>
      </c>
      <c r="B215" s="19">
        <v>279269</v>
      </c>
      <c r="C215" s="19">
        <v>24156</v>
      </c>
      <c r="D215" s="19">
        <v>247770</v>
      </c>
      <c r="E215" s="19">
        <v>33985</v>
      </c>
      <c r="F215" s="19">
        <v>31567</v>
      </c>
      <c r="G215" s="19">
        <v>2418</v>
      </c>
      <c r="H215" s="20">
        <f>INDEX(WkYrTable!B:B,MATCH('Order &amp; Cancellation Data'!A215,WkYrTable!A:A,0))</f>
        <v>31</v>
      </c>
      <c r="I215" s="20">
        <f>INDEX(WkYrTable!C:C,MATCH('Order &amp; Cancellation Data'!A215,WkYrTable!A:A,0))</f>
        <v>2015</v>
      </c>
      <c r="J215" s="21"/>
    </row>
    <row r="216" spans="1:10" hidden="1" x14ac:dyDescent="0.5">
      <c r="A216" s="18">
        <v>42221</v>
      </c>
      <c r="B216" s="19">
        <v>275129</v>
      </c>
      <c r="C216" s="19">
        <v>19180</v>
      </c>
      <c r="D216" s="19">
        <v>243269</v>
      </c>
      <c r="E216" s="19">
        <v>4522</v>
      </c>
      <c r="F216" s="19">
        <v>2472</v>
      </c>
      <c r="G216" s="19">
        <v>2050</v>
      </c>
      <c r="H216" s="20">
        <f>INDEX(WkYrTable!B:B,MATCH('Order &amp; Cancellation Data'!A216,WkYrTable!A:A,0))</f>
        <v>31</v>
      </c>
      <c r="I216" s="20">
        <f>INDEX(WkYrTable!C:C,MATCH('Order &amp; Cancellation Data'!A216,WkYrTable!A:A,0))</f>
        <v>2015</v>
      </c>
      <c r="J216" s="21"/>
    </row>
    <row r="217" spans="1:10" hidden="1" x14ac:dyDescent="0.5">
      <c r="A217" s="18">
        <v>42222</v>
      </c>
      <c r="B217" s="19">
        <v>186768</v>
      </c>
      <c r="C217" s="19">
        <v>19581</v>
      </c>
      <c r="D217" s="19">
        <v>161924</v>
      </c>
      <c r="E217" s="19">
        <v>4985</v>
      </c>
      <c r="F217" s="19">
        <v>3127</v>
      </c>
      <c r="G217" s="19">
        <v>1858</v>
      </c>
      <c r="H217" s="20">
        <f>INDEX(WkYrTable!B:B,MATCH('Order &amp; Cancellation Data'!A217,WkYrTable!A:A,0))</f>
        <v>31</v>
      </c>
      <c r="I217" s="20">
        <f>INDEX(WkYrTable!C:C,MATCH('Order &amp; Cancellation Data'!A217,WkYrTable!A:A,0))</f>
        <v>2015</v>
      </c>
      <c r="J217" s="21"/>
    </row>
    <row r="218" spans="1:10" hidden="1" x14ac:dyDescent="0.5">
      <c r="A218" s="18">
        <v>42223</v>
      </c>
      <c r="B218" s="19">
        <v>179789</v>
      </c>
      <c r="C218" s="19">
        <v>16222</v>
      </c>
      <c r="D218" s="19">
        <v>158205</v>
      </c>
      <c r="E218" s="19">
        <v>2900</v>
      </c>
      <c r="F218" s="19">
        <v>1276</v>
      </c>
      <c r="G218" s="19">
        <v>1624</v>
      </c>
      <c r="H218" s="20">
        <f>INDEX(WkYrTable!B:B,MATCH('Order &amp; Cancellation Data'!A218,WkYrTable!A:A,0))</f>
        <v>31</v>
      </c>
      <c r="I218" s="20">
        <f>INDEX(WkYrTable!C:C,MATCH('Order &amp; Cancellation Data'!A218,WkYrTable!A:A,0))</f>
        <v>2015</v>
      </c>
      <c r="J218" s="21"/>
    </row>
    <row r="219" spans="1:10" hidden="1" x14ac:dyDescent="0.5">
      <c r="A219" s="24">
        <v>42224</v>
      </c>
      <c r="B219" s="19">
        <v>197957</v>
      </c>
      <c r="C219" s="19">
        <v>16882</v>
      </c>
      <c r="D219" s="19">
        <v>177163</v>
      </c>
      <c r="E219" s="19">
        <v>2980</v>
      </c>
      <c r="F219" s="19">
        <v>1225</v>
      </c>
      <c r="G219" s="19">
        <v>1755</v>
      </c>
      <c r="H219" s="20">
        <f>INDEX(WkYrTable!B:B,MATCH('Order &amp; Cancellation Data'!A219,WkYrTable!A:A,0))</f>
        <v>31</v>
      </c>
      <c r="I219" s="20">
        <f>INDEX(WkYrTable!C:C,MATCH('Order &amp; Cancellation Data'!A219,WkYrTable!A:A,0))</f>
        <v>2015</v>
      </c>
      <c r="J219" s="21"/>
    </row>
    <row r="220" spans="1:10" hidden="1" x14ac:dyDescent="0.5">
      <c r="A220" s="18">
        <v>42225</v>
      </c>
      <c r="B220" s="19">
        <v>121452</v>
      </c>
      <c r="C220" s="19">
        <v>8105</v>
      </c>
      <c r="D220" s="19">
        <v>98546</v>
      </c>
      <c r="E220" s="19">
        <v>1899</v>
      </c>
      <c r="F220" s="19">
        <v>1288</v>
      </c>
      <c r="G220" s="19">
        <v>611</v>
      </c>
      <c r="H220" s="20">
        <f>INDEX(WkYrTable!B:B,MATCH('Order &amp; Cancellation Data'!A220,WkYrTable!A:A,0))</f>
        <v>32</v>
      </c>
      <c r="I220" s="20">
        <f>INDEX(WkYrTable!C:C,MATCH('Order &amp; Cancellation Data'!A220,WkYrTable!A:A,0))</f>
        <v>2015</v>
      </c>
      <c r="J220" s="21"/>
    </row>
    <row r="221" spans="1:10" hidden="1" x14ac:dyDescent="0.5">
      <c r="A221" s="18">
        <v>42226</v>
      </c>
      <c r="B221" s="19">
        <v>131059</v>
      </c>
      <c r="C221" s="19">
        <v>16464</v>
      </c>
      <c r="D221" s="19">
        <v>126517</v>
      </c>
      <c r="E221" s="19">
        <v>1026</v>
      </c>
      <c r="F221" s="19">
        <v>422</v>
      </c>
      <c r="G221" s="19">
        <v>604</v>
      </c>
      <c r="H221" s="20">
        <f>INDEX(WkYrTable!B:B,MATCH('Order &amp; Cancellation Data'!A221,WkYrTable!A:A,0))</f>
        <v>32</v>
      </c>
      <c r="I221" s="20">
        <f>INDEX(WkYrTable!C:C,MATCH('Order &amp; Cancellation Data'!A221,WkYrTable!A:A,0))</f>
        <v>2015</v>
      </c>
      <c r="J221" s="21"/>
    </row>
    <row r="222" spans="1:10" hidden="1" x14ac:dyDescent="0.5">
      <c r="A222" s="18">
        <v>42227</v>
      </c>
      <c r="B222" s="19">
        <v>267959</v>
      </c>
      <c r="C222" s="19">
        <v>23482</v>
      </c>
      <c r="D222" s="19">
        <v>238926</v>
      </c>
      <c r="E222" s="19">
        <v>33398</v>
      </c>
      <c r="F222" s="19">
        <v>31507</v>
      </c>
      <c r="G222" s="19">
        <v>1891</v>
      </c>
      <c r="H222" s="20">
        <f>INDEX(WkYrTable!B:B,MATCH('Order &amp; Cancellation Data'!A222,WkYrTable!A:A,0))</f>
        <v>32</v>
      </c>
      <c r="I222" s="20">
        <f>INDEX(WkYrTable!C:C,MATCH('Order &amp; Cancellation Data'!A222,WkYrTable!A:A,0))</f>
        <v>2015</v>
      </c>
      <c r="J222" s="21"/>
    </row>
    <row r="223" spans="1:10" hidden="1" x14ac:dyDescent="0.5">
      <c r="A223" s="18">
        <v>42228</v>
      </c>
      <c r="B223" s="19">
        <v>267628</v>
      </c>
      <c r="C223" s="19">
        <v>18968</v>
      </c>
      <c r="D223" s="19">
        <v>244665</v>
      </c>
      <c r="E223" s="19">
        <v>3267</v>
      </c>
      <c r="F223" s="19">
        <v>1423</v>
      </c>
      <c r="G223" s="19">
        <v>1844</v>
      </c>
      <c r="H223" s="20">
        <f>INDEX(WkYrTable!B:B,MATCH('Order &amp; Cancellation Data'!A223,WkYrTable!A:A,0))</f>
        <v>32</v>
      </c>
      <c r="I223" s="20">
        <f>INDEX(WkYrTable!C:C,MATCH('Order &amp; Cancellation Data'!A223,WkYrTable!A:A,0))</f>
        <v>2015</v>
      </c>
      <c r="J223" s="21"/>
    </row>
    <row r="224" spans="1:10" hidden="1" x14ac:dyDescent="0.5">
      <c r="A224" s="18">
        <v>42229</v>
      </c>
      <c r="B224" s="19">
        <v>167987</v>
      </c>
      <c r="C224" s="19">
        <v>18407</v>
      </c>
      <c r="D224" s="19">
        <v>145445</v>
      </c>
      <c r="E224" s="19">
        <v>5560</v>
      </c>
      <c r="F224" s="19">
        <v>4114</v>
      </c>
      <c r="G224" s="19">
        <v>1446</v>
      </c>
      <c r="H224" s="20">
        <f>INDEX(WkYrTable!B:B,MATCH('Order &amp; Cancellation Data'!A224,WkYrTable!A:A,0))</f>
        <v>32</v>
      </c>
      <c r="I224" s="20">
        <f>INDEX(WkYrTable!C:C,MATCH('Order &amp; Cancellation Data'!A224,WkYrTable!A:A,0))</f>
        <v>2015</v>
      </c>
      <c r="J224" s="21"/>
    </row>
    <row r="225" spans="1:10" hidden="1" x14ac:dyDescent="0.5">
      <c r="A225" s="18">
        <v>42230</v>
      </c>
      <c r="B225" s="19">
        <v>166147</v>
      </c>
      <c r="C225" s="19">
        <v>17050</v>
      </c>
      <c r="D225" s="19">
        <v>146295</v>
      </c>
      <c r="E225" s="19">
        <v>2248</v>
      </c>
      <c r="F225" s="19">
        <v>905</v>
      </c>
      <c r="G225" s="19">
        <v>1343</v>
      </c>
      <c r="H225" s="20">
        <f>INDEX(WkYrTable!B:B,MATCH('Order &amp; Cancellation Data'!A225,WkYrTable!A:A,0))</f>
        <v>32</v>
      </c>
      <c r="I225" s="20">
        <f>INDEX(WkYrTable!C:C,MATCH('Order &amp; Cancellation Data'!A225,WkYrTable!A:A,0))</f>
        <v>2015</v>
      </c>
      <c r="J225" s="21"/>
    </row>
    <row r="226" spans="1:10" hidden="1" x14ac:dyDescent="0.5">
      <c r="A226" s="24">
        <v>42231</v>
      </c>
      <c r="B226" s="19">
        <v>192827</v>
      </c>
      <c r="C226" s="19">
        <v>19052</v>
      </c>
      <c r="D226" s="19">
        <v>155630</v>
      </c>
      <c r="E226" s="19">
        <v>2120</v>
      </c>
      <c r="F226" s="19">
        <v>832</v>
      </c>
      <c r="G226" s="19">
        <v>1288</v>
      </c>
      <c r="H226" s="20">
        <f>INDEX(WkYrTable!B:B,MATCH('Order &amp; Cancellation Data'!A226,WkYrTable!A:A,0))</f>
        <v>32</v>
      </c>
      <c r="I226" s="20">
        <f>INDEX(WkYrTable!C:C,MATCH('Order &amp; Cancellation Data'!A226,WkYrTable!A:A,0))</f>
        <v>2015</v>
      </c>
      <c r="J226" s="21"/>
    </row>
    <row r="227" spans="1:10" hidden="1" x14ac:dyDescent="0.5">
      <c r="A227" s="18">
        <v>42232</v>
      </c>
      <c r="B227" s="19">
        <v>133021</v>
      </c>
      <c r="C227" s="19">
        <v>8011</v>
      </c>
      <c r="D227" s="19">
        <v>107491</v>
      </c>
      <c r="E227" s="19">
        <v>1145</v>
      </c>
      <c r="F227" s="19">
        <v>396</v>
      </c>
      <c r="G227" s="19">
        <v>749</v>
      </c>
      <c r="H227" s="20">
        <f>INDEX(WkYrTable!B:B,MATCH('Order &amp; Cancellation Data'!A227,WkYrTable!A:A,0))</f>
        <v>33</v>
      </c>
      <c r="I227" s="20">
        <f>INDEX(WkYrTable!C:C,MATCH('Order &amp; Cancellation Data'!A227,WkYrTable!A:A,0))</f>
        <v>2015</v>
      </c>
      <c r="J227" s="21"/>
    </row>
    <row r="228" spans="1:10" hidden="1" x14ac:dyDescent="0.5">
      <c r="A228" s="18">
        <v>42233</v>
      </c>
      <c r="B228" s="19">
        <v>123605</v>
      </c>
      <c r="C228" s="19">
        <v>16849</v>
      </c>
      <c r="D228" s="19">
        <v>122103</v>
      </c>
      <c r="E228" s="19">
        <v>1074</v>
      </c>
      <c r="F228" s="19">
        <v>364</v>
      </c>
      <c r="G228" s="19">
        <v>710</v>
      </c>
      <c r="H228" s="20">
        <f>INDEX(WkYrTable!B:B,MATCH('Order &amp; Cancellation Data'!A228,WkYrTable!A:A,0))</f>
        <v>33</v>
      </c>
      <c r="I228" s="20">
        <f>INDEX(WkYrTable!C:C,MATCH('Order &amp; Cancellation Data'!A228,WkYrTable!A:A,0))</f>
        <v>2015</v>
      </c>
      <c r="J228" s="21"/>
    </row>
    <row r="229" spans="1:10" hidden="1" x14ac:dyDescent="0.5">
      <c r="A229" s="18">
        <v>42234</v>
      </c>
      <c r="B229" s="19">
        <v>271206</v>
      </c>
      <c r="C229" s="19">
        <v>24582</v>
      </c>
      <c r="D229" s="19">
        <v>241764</v>
      </c>
      <c r="E229" s="19">
        <v>28863</v>
      </c>
      <c r="F229" s="19">
        <v>27004</v>
      </c>
      <c r="G229" s="19">
        <v>1859</v>
      </c>
      <c r="H229" s="20">
        <f>INDEX(WkYrTable!B:B,MATCH('Order &amp; Cancellation Data'!A229,WkYrTable!A:A,0))</f>
        <v>33</v>
      </c>
      <c r="I229" s="20">
        <f>INDEX(WkYrTable!C:C,MATCH('Order &amp; Cancellation Data'!A229,WkYrTable!A:A,0))</f>
        <v>2015</v>
      </c>
      <c r="J229" s="21"/>
    </row>
    <row r="230" spans="1:10" hidden="1" x14ac:dyDescent="0.5">
      <c r="A230" s="18">
        <v>42235</v>
      </c>
      <c r="B230" s="19">
        <v>226166</v>
      </c>
      <c r="C230" s="19">
        <v>17317</v>
      </c>
      <c r="D230" s="19">
        <v>207009</v>
      </c>
      <c r="E230" s="19">
        <v>4087</v>
      </c>
      <c r="F230" s="19">
        <v>2406</v>
      </c>
      <c r="G230" s="19">
        <v>1681</v>
      </c>
      <c r="H230" s="20">
        <f>INDEX(WkYrTable!B:B,MATCH('Order &amp; Cancellation Data'!A230,WkYrTable!A:A,0))</f>
        <v>33</v>
      </c>
      <c r="I230" s="20">
        <f>INDEX(WkYrTable!C:C,MATCH('Order &amp; Cancellation Data'!A230,WkYrTable!A:A,0))</f>
        <v>2015</v>
      </c>
      <c r="J230" s="21"/>
    </row>
    <row r="231" spans="1:10" hidden="1" x14ac:dyDescent="0.5">
      <c r="A231" s="18">
        <v>42236</v>
      </c>
      <c r="B231" s="19">
        <v>148286</v>
      </c>
      <c r="C231" s="19">
        <v>19721</v>
      </c>
      <c r="D231" s="19">
        <v>124813</v>
      </c>
      <c r="E231" s="19">
        <v>5949</v>
      </c>
      <c r="F231" s="19">
        <v>4266</v>
      </c>
      <c r="G231" s="19">
        <v>1683</v>
      </c>
      <c r="H231" s="20">
        <f>INDEX(WkYrTable!B:B,MATCH('Order &amp; Cancellation Data'!A231,WkYrTable!A:A,0))</f>
        <v>33</v>
      </c>
      <c r="I231" s="20">
        <f>INDEX(WkYrTable!C:C,MATCH('Order &amp; Cancellation Data'!A231,WkYrTable!A:A,0))</f>
        <v>2015</v>
      </c>
      <c r="J231" s="21"/>
    </row>
    <row r="232" spans="1:10" hidden="1" x14ac:dyDescent="0.5">
      <c r="A232" s="18">
        <v>42237</v>
      </c>
      <c r="B232" s="19">
        <v>152337</v>
      </c>
      <c r="C232" s="19">
        <v>15661</v>
      </c>
      <c r="D232" s="19">
        <v>134360</v>
      </c>
      <c r="E232" s="19">
        <v>3012</v>
      </c>
      <c r="F232" s="19">
        <v>884</v>
      </c>
      <c r="G232" s="19">
        <v>2128</v>
      </c>
      <c r="H232" s="20">
        <f>INDEX(WkYrTable!B:B,MATCH('Order &amp; Cancellation Data'!A232,WkYrTable!A:A,0))</f>
        <v>33</v>
      </c>
      <c r="I232" s="20">
        <f>INDEX(WkYrTable!C:C,MATCH('Order &amp; Cancellation Data'!A232,WkYrTable!A:A,0))</f>
        <v>2015</v>
      </c>
      <c r="J232" s="21"/>
    </row>
    <row r="233" spans="1:10" hidden="1" x14ac:dyDescent="0.5">
      <c r="A233" s="24">
        <v>42238</v>
      </c>
      <c r="B233" s="19">
        <v>187433</v>
      </c>
      <c r="C233" s="19">
        <v>17037</v>
      </c>
      <c r="D233" s="19">
        <v>167959</v>
      </c>
      <c r="E233" s="19">
        <v>2198</v>
      </c>
      <c r="F233" s="19">
        <v>702</v>
      </c>
      <c r="G233" s="19">
        <v>1496</v>
      </c>
      <c r="H233" s="20">
        <f>INDEX(WkYrTable!B:B,MATCH('Order &amp; Cancellation Data'!A233,WkYrTable!A:A,0))</f>
        <v>33</v>
      </c>
      <c r="I233" s="20">
        <f>INDEX(WkYrTable!C:C,MATCH('Order &amp; Cancellation Data'!A233,WkYrTable!A:A,0))</f>
        <v>2015</v>
      </c>
      <c r="J233" s="21"/>
    </row>
    <row r="234" spans="1:10" hidden="1" x14ac:dyDescent="0.5">
      <c r="A234" s="18">
        <v>42239</v>
      </c>
      <c r="B234" s="19">
        <v>114994</v>
      </c>
      <c r="C234" s="19">
        <v>7576</v>
      </c>
      <c r="D234" s="19">
        <v>91137</v>
      </c>
      <c r="E234" s="19">
        <v>997</v>
      </c>
      <c r="F234" s="19">
        <v>417</v>
      </c>
      <c r="G234" s="19">
        <v>580</v>
      </c>
      <c r="H234" s="20">
        <f>INDEX(WkYrTable!B:B,MATCH('Order &amp; Cancellation Data'!A234,WkYrTable!A:A,0))</f>
        <v>34</v>
      </c>
      <c r="I234" s="20">
        <f>INDEX(WkYrTable!C:C,MATCH('Order &amp; Cancellation Data'!A234,WkYrTable!A:A,0))</f>
        <v>2015</v>
      </c>
      <c r="J234" s="21"/>
    </row>
    <row r="235" spans="1:10" hidden="1" x14ac:dyDescent="0.5">
      <c r="A235" s="18">
        <v>42240</v>
      </c>
      <c r="B235" s="19">
        <v>116328</v>
      </c>
      <c r="C235" s="19">
        <v>16965</v>
      </c>
      <c r="D235" s="19">
        <v>114810</v>
      </c>
      <c r="E235" s="19">
        <v>889</v>
      </c>
      <c r="F235" s="19">
        <v>428</v>
      </c>
      <c r="G235" s="19">
        <v>461</v>
      </c>
      <c r="H235" s="20">
        <f>INDEX(WkYrTable!B:B,MATCH('Order &amp; Cancellation Data'!A235,WkYrTable!A:A,0))</f>
        <v>34</v>
      </c>
      <c r="I235" s="20">
        <f>INDEX(WkYrTable!C:C,MATCH('Order &amp; Cancellation Data'!A235,WkYrTable!A:A,0))</f>
        <v>2015</v>
      </c>
      <c r="J235" s="21"/>
    </row>
    <row r="236" spans="1:10" hidden="1" x14ac:dyDescent="0.5">
      <c r="A236" s="18">
        <v>42241</v>
      </c>
      <c r="B236" s="19">
        <v>249655</v>
      </c>
      <c r="C236" s="19">
        <v>24086</v>
      </c>
      <c r="D236" s="19">
        <v>221869</v>
      </c>
      <c r="E236" s="19">
        <v>29671</v>
      </c>
      <c r="F236" s="19">
        <v>27276</v>
      </c>
      <c r="G236" s="19">
        <v>2395</v>
      </c>
      <c r="H236" s="20">
        <f>INDEX(WkYrTable!B:B,MATCH('Order &amp; Cancellation Data'!A236,WkYrTable!A:A,0))</f>
        <v>34</v>
      </c>
      <c r="I236" s="20">
        <f>INDEX(WkYrTable!C:C,MATCH('Order &amp; Cancellation Data'!A236,WkYrTable!A:A,0))</f>
        <v>2015</v>
      </c>
      <c r="J236" s="21"/>
    </row>
    <row r="237" spans="1:10" hidden="1" x14ac:dyDescent="0.5">
      <c r="A237" s="18">
        <v>42242</v>
      </c>
      <c r="B237" s="19">
        <v>237101</v>
      </c>
      <c r="C237" s="19">
        <v>17150</v>
      </c>
      <c r="D237" s="19">
        <v>218299</v>
      </c>
      <c r="E237" s="19">
        <v>3300</v>
      </c>
      <c r="F237" s="19">
        <v>2072</v>
      </c>
      <c r="G237" s="19">
        <v>1228</v>
      </c>
      <c r="H237" s="20">
        <f>INDEX(WkYrTable!B:B,MATCH('Order &amp; Cancellation Data'!A237,WkYrTable!A:A,0))</f>
        <v>34</v>
      </c>
      <c r="I237" s="20">
        <f>INDEX(WkYrTable!C:C,MATCH('Order &amp; Cancellation Data'!A237,WkYrTable!A:A,0))</f>
        <v>2015</v>
      </c>
      <c r="J237" s="21"/>
    </row>
    <row r="238" spans="1:10" hidden="1" x14ac:dyDescent="0.5">
      <c r="A238" s="18">
        <v>42243</v>
      </c>
      <c r="B238" s="19">
        <v>155833</v>
      </c>
      <c r="C238" s="19">
        <v>18249</v>
      </c>
      <c r="D238" s="19">
        <v>134785</v>
      </c>
      <c r="E238" s="19">
        <v>5715</v>
      </c>
      <c r="F238" s="19">
        <v>4852</v>
      </c>
      <c r="G238" s="19">
        <v>863</v>
      </c>
      <c r="H238" s="20">
        <f>INDEX(WkYrTable!B:B,MATCH('Order &amp; Cancellation Data'!A238,WkYrTable!A:A,0))</f>
        <v>34</v>
      </c>
      <c r="I238" s="20">
        <f>INDEX(WkYrTable!C:C,MATCH('Order &amp; Cancellation Data'!A238,WkYrTable!A:A,0))</f>
        <v>2015</v>
      </c>
      <c r="J238" s="21"/>
    </row>
    <row r="239" spans="1:10" hidden="1" x14ac:dyDescent="0.5">
      <c r="A239" s="18">
        <v>42244</v>
      </c>
      <c r="B239" s="19">
        <v>154759</v>
      </c>
      <c r="C239" s="19">
        <v>14898</v>
      </c>
      <c r="D239" s="19">
        <v>138762</v>
      </c>
      <c r="E239" s="19">
        <v>1983</v>
      </c>
      <c r="F239" s="19">
        <v>718</v>
      </c>
      <c r="G239" s="19">
        <v>1265</v>
      </c>
      <c r="H239" s="20">
        <f>INDEX(WkYrTable!B:B,MATCH('Order &amp; Cancellation Data'!A239,WkYrTable!A:A,0))</f>
        <v>34</v>
      </c>
      <c r="I239" s="20">
        <f>INDEX(WkYrTable!C:C,MATCH('Order &amp; Cancellation Data'!A239,WkYrTable!A:A,0))</f>
        <v>2015</v>
      </c>
      <c r="J239" s="21"/>
    </row>
    <row r="240" spans="1:10" hidden="1" x14ac:dyDescent="0.5">
      <c r="A240" s="24">
        <v>42245</v>
      </c>
      <c r="B240" s="19">
        <v>167951</v>
      </c>
      <c r="C240" s="19">
        <v>17363</v>
      </c>
      <c r="D240" s="19">
        <v>149321</v>
      </c>
      <c r="E240" s="19">
        <v>1848</v>
      </c>
      <c r="F240" s="19">
        <v>576</v>
      </c>
      <c r="G240" s="19">
        <v>1272</v>
      </c>
      <c r="H240" s="20">
        <f>INDEX(WkYrTable!B:B,MATCH('Order &amp; Cancellation Data'!A240,WkYrTable!A:A,0))</f>
        <v>34</v>
      </c>
      <c r="I240" s="20">
        <f>INDEX(WkYrTable!C:C,MATCH('Order &amp; Cancellation Data'!A240,WkYrTable!A:A,0))</f>
        <v>2015</v>
      </c>
      <c r="J240" s="21"/>
    </row>
    <row r="241" spans="1:10" hidden="1" x14ac:dyDescent="0.5">
      <c r="A241" s="18">
        <v>42246</v>
      </c>
      <c r="B241" s="19">
        <v>112580</v>
      </c>
      <c r="C241" s="19">
        <v>7744</v>
      </c>
      <c r="D241" s="19">
        <v>86247</v>
      </c>
      <c r="E241" s="19">
        <v>923</v>
      </c>
      <c r="F241" s="19">
        <v>345</v>
      </c>
      <c r="G241" s="19">
        <v>578</v>
      </c>
      <c r="H241" s="20">
        <f>INDEX(WkYrTable!B:B,MATCH('Order &amp; Cancellation Data'!A241,WkYrTable!A:A,0))</f>
        <v>35</v>
      </c>
      <c r="I241" s="20">
        <f>INDEX(WkYrTable!C:C,MATCH('Order &amp; Cancellation Data'!A241,WkYrTable!A:A,0))</f>
        <v>2015</v>
      </c>
      <c r="J241" s="21"/>
    </row>
    <row r="242" spans="1:10" hidden="1" x14ac:dyDescent="0.5">
      <c r="A242" s="18">
        <v>42247</v>
      </c>
      <c r="B242" s="19">
        <v>119803</v>
      </c>
      <c r="C242" s="19">
        <v>18881</v>
      </c>
      <c r="D242" s="19">
        <v>118392</v>
      </c>
      <c r="E242" s="19">
        <v>740</v>
      </c>
      <c r="F242" s="19">
        <v>363</v>
      </c>
      <c r="G242" s="19">
        <v>377</v>
      </c>
      <c r="H242" s="20">
        <f>INDEX(WkYrTable!B:B,MATCH('Order &amp; Cancellation Data'!A242,WkYrTable!A:A,0))</f>
        <v>35</v>
      </c>
      <c r="I242" s="20">
        <f>INDEX(WkYrTable!C:C,MATCH('Order &amp; Cancellation Data'!A242,WkYrTable!A:A,0))</f>
        <v>2015</v>
      </c>
      <c r="J242" s="21"/>
    </row>
    <row r="243" spans="1:10" hidden="1" x14ac:dyDescent="0.5">
      <c r="A243" s="18">
        <v>42248</v>
      </c>
      <c r="B243" s="19">
        <v>261146</v>
      </c>
      <c r="C243" s="19">
        <v>24952</v>
      </c>
      <c r="D243" s="19">
        <v>232401</v>
      </c>
      <c r="E243" s="19">
        <v>36423</v>
      </c>
      <c r="F243" s="19">
        <v>34928</v>
      </c>
      <c r="G243" s="19">
        <v>1495</v>
      </c>
      <c r="H243" s="20">
        <f>INDEX(WkYrTable!B:B,MATCH('Order &amp; Cancellation Data'!A243,WkYrTable!A:A,0))</f>
        <v>35</v>
      </c>
      <c r="I243" s="20">
        <f>INDEX(WkYrTable!C:C,MATCH('Order &amp; Cancellation Data'!A243,WkYrTable!A:A,0))</f>
        <v>2015</v>
      </c>
      <c r="J243" s="21"/>
    </row>
    <row r="244" spans="1:10" hidden="1" x14ac:dyDescent="0.5">
      <c r="A244" s="18">
        <v>42249</v>
      </c>
      <c r="B244" s="19">
        <v>244619</v>
      </c>
      <c r="C244" s="19">
        <v>18409</v>
      </c>
      <c r="D244" s="19">
        <v>223648</v>
      </c>
      <c r="E244" s="19">
        <v>3112</v>
      </c>
      <c r="F244" s="19">
        <v>1948</v>
      </c>
      <c r="G244" s="19">
        <v>1164</v>
      </c>
      <c r="H244" s="20">
        <f>INDEX(WkYrTable!B:B,MATCH('Order &amp; Cancellation Data'!A244,WkYrTable!A:A,0))</f>
        <v>35</v>
      </c>
      <c r="I244" s="20">
        <f>INDEX(WkYrTable!C:C,MATCH('Order &amp; Cancellation Data'!A244,WkYrTable!A:A,0))</f>
        <v>2015</v>
      </c>
      <c r="J244" s="21"/>
    </row>
    <row r="245" spans="1:10" hidden="1" x14ac:dyDescent="0.5">
      <c r="A245" s="18">
        <v>42250</v>
      </c>
      <c r="B245" s="19">
        <v>158596</v>
      </c>
      <c r="C245" s="19">
        <v>17955</v>
      </c>
      <c r="D245" s="19">
        <v>135519</v>
      </c>
      <c r="E245" s="19">
        <v>5823</v>
      </c>
      <c r="F245" s="19">
        <v>3847</v>
      </c>
      <c r="G245" s="19">
        <v>1976</v>
      </c>
      <c r="H245" s="20">
        <f>INDEX(WkYrTable!B:B,MATCH('Order &amp; Cancellation Data'!A245,WkYrTable!A:A,0))</f>
        <v>35</v>
      </c>
      <c r="I245" s="20">
        <f>INDEX(WkYrTable!C:C,MATCH('Order &amp; Cancellation Data'!A245,WkYrTable!A:A,0))</f>
        <v>2015</v>
      </c>
      <c r="J245" s="21"/>
    </row>
    <row r="246" spans="1:10" hidden="1" x14ac:dyDescent="0.5">
      <c r="A246" s="18">
        <v>42251</v>
      </c>
      <c r="B246" s="19">
        <v>152255</v>
      </c>
      <c r="C246" s="19">
        <v>15523</v>
      </c>
      <c r="D246" s="19">
        <v>135745</v>
      </c>
      <c r="E246" s="19">
        <v>2369</v>
      </c>
      <c r="F246" s="19">
        <v>1115</v>
      </c>
      <c r="G246" s="19">
        <v>1254</v>
      </c>
      <c r="H246" s="20">
        <f>INDEX(WkYrTable!B:B,MATCH('Order &amp; Cancellation Data'!A246,WkYrTable!A:A,0))</f>
        <v>35</v>
      </c>
      <c r="I246" s="20">
        <f>INDEX(WkYrTable!C:C,MATCH('Order &amp; Cancellation Data'!A246,WkYrTable!A:A,0))</f>
        <v>2015</v>
      </c>
      <c r="J246" s="21"/>
    </row>
    <row r="247" spans="1:10" hidden="1" x14ac:dyDescent="0.5">
      <c r="A247" s="24">
        <v>42252</v>
      </c>
      <c r="B247" s="19">
        <v>225885</v>
      </c>
      <c r="C247" s="19">
        <v>49250</v>
      </c>
      <c r="D247" s="19">
        <v>176101</v>
      </c>
      <c r="E247" s="19">
        <v>2296</v>
      </c>
      <c r="F247" s="19">
        <v>1130</v>
      </c>
      <c r="G247" s="19">
        <v>1166</v>
      </c>
      <c r="H247" s="20">
        <f>INDEX(WkYrTable!B:B,MATCH('Order &amp; Cancellation Data'!A247,WkYrTable!A:A,0))</f>
        <v>35</v>
      </c>
      <c r="I247" s="20">
        <f>INDEX(WkYrTable!C:C,MATCH('Order &amp; Cancellation Data'!A247,WkYrTable!A:A,0))</f>
        <v>2015</v>
      </c>
      <c r="J247" s="21"/>
    </row>
    <row r="248" spans="1:10" hidden="1" x14ac:dyDescent="0.5">
      <c r="A248" s="18">
        <v>42253</v>
      </c>
      <c r="B248" s="19">
        <v>122572</v>
      </c>
      <c r="C248" s="19">
        <v>8076</v>
      </c>
      <c r="D248" s="19">
        <v>96192</v>
      </c>
      <c r="E248" s="19">
        <v>1240</v>
      </c>
      <c r="F248" s="19">
        <v>388</v>
      </c>
      <c r="G248" s="19">
        <v>852</v>
      </c>
      <c r="H248" s="20">
        <f>INDEX(WkYrTable!B:B,MATCH('Order &amp; Cancellation Data'!A248,WkYrTable!A:A,0))</f>
        <v>36</v>
      </c>
      <c r="I248" s="20">
        <f>INDEX(WkYrTable!C:C,MATCH('Order &amp; Cancellation Data'!A248,WkYrTable!A:A,0))</f>
        <v>2015</v>
      </c>
      <c r="J248" s="21"/>
    </row>
    <row r="249" spans="1:10" hidden="1" x14ac:dyDescent="0.5">
      <c r="A249" s="18">
        <v>42254</v>
      </c>
      <c r="B249" s="19">
        <v>118181</v>
      </c>
      <c r="C249" s="19">
        <v>20045</v>
      </c>
      <c r="D249" s="19">
        <v>115658</v>
      </c>
      <c r="E249" s="19">
        <v>908</v>
      </c>
      <c r="F249" s="19">
        <v>529</v>
      </c>
      <c r="G249" s="19">
        <v>379</v>
      </c>
      <c r="H249" s="20">
        <f>INDEX(WkYrTable!B:B,MATCH('Order &amp; Cancellation Data'!A249,WkYrTable!A:A,0))</f>
        <v>36</v>
      </c>
      <c r="I249" s="20">
        <f>INDEX(WkYrTable!C:C,MATCH('Order &amp; Cancellation Data'!A249,WkYrTable!A:A,0))</f>
        <v>2015</v>
      </c>
      <c r="J249" s="21"/>
    </row>
    <row r="250" spans="1:10" hidden="1" x14ac:dyDescent="0.5">
      <c r="A250" s="18">
        <v>42255</v>
      </c>
      <c r="B250" s="19">
        <v>170381</v>
      </c>
      <c r="C250" s="19">
        <v>25898</v>
      </c>
      <c r="D250" s="19">
        <v>142087</v>
      </c>
      <c r="E250" s="19">
        <v>26280</v>
      </c>
      <c r="F250" s="19">
        <v>25814</v>
      </c>
      <c r="G250" s="19">
        <v>466</v>
      </c>
      <c r="H250" s="20">
        <f>INDEX(WkYrTable!B:B,MATCH('Order &amp; Cancellation Data'!A250,WkYrTable!A:A,0))</f>
        <v>36</v>
      </c>
      <c r="I250" s="20">
        <f>INDEX(WkYrTable!C:C,MATCH('Order &amp; Cancellation Data'!A250,WkYrTable!A:A,0))</f>
        <v>2015</v>
      </c>
      <c r="J250" s="21"/>
    </row>
    <row r="251" spans="1:10" hidden="1" x14ac:dyDescent="0.5">
      <c r="A251" s="18">
        <v>42256</v>
      </c>
      <c r="B251" s="19">
        <v>273870</v>
      </c>
      <c r="C251" s="19">
        <v>25237</v>
      </c>
      <c r="D251" s="19">
        <v>247587</v>
      </c>
      <c r="E251" s="19">
        <v>3138</v>
      </c>
      <c r="F251" s="19">
        <v>2152</v>
      </c>
      <c r="G251" s="19">
        <v>986</v>
      </c>
      <c r="H251" s="20">
        <f>INDEX(WkYrTable!B:B,MATCH('Order &amp; Cancellation Data'!A251,WkYrTable!A:A,0))</f>
        <v>36</v>
      </c>
      <c r="I251" s="20">
        <f>INDEX(WkYrTable!C:C,MATCH('Order &amp; Cancellation Data'!A251,WkYrTable!A:A,0))</f>
        <v>2015</v>
      </c>
      <c r="J251" s="21"/>
    </row>
    <row r="252" spans="1:10" hidden="1" x14ac:dyDescent="0.5">
      <c r="A252" s="18">
        <v>42257</v>
      </c>
      <c r="B252" s="19">
        <v>166141</v>
      </c>
      <c r="C252" s="19">
        <v>20452</v>
      </c>
      <c r="D252" s="19">
        <v>144313</v>
      </c>
      <c r="E252" s="19">
        <v>6278</v>
      </c>
      <c r="F252" s="19">
        <v>4976</v>
      </c>
      <c r="G252" s="19">
        <v>1302</v>
      </c>
      <c r="H252" s="20">
        <f>INDEX(WkYrTable!B:B,MATCH('Order &amp; Cancellation Data'!A252,WkYrTable!A:A,0))</f>
        <v>36</v>
      </c>
      <c r="I252" s="20">
        <f>INDEX(WkYrTable!C:C,MATCH('Order &amp; Cancellation Data'!A252,WkYrTable!A:A,0))</f>
        <v>2015</v>
      </c>
      <c r="J252" s="21"/>
    </row>
    <row r="253" spans="1:10" hidden="1" x14ac:dyDescent="0.5">
      <c r="A253" s="18">
        <v>42258</v>
      </c>
      <c r="B253" s="19">
        <v>169371</v>
      </c>
      <c r="C253" s="19">
        <v>16602</v>
      </c>
      <c r="D253" s="19">
        <v>151701</v>
      </c>
      <c r="E253" s="19">
        <v>1856</v>
      </c>
      <c r="F253" s="19">
        <v>697</v>
      </c>
      <c r="G253" s="19">
        <v>1159</v>
      </c>
      <c r="H253" s="20">
        <f>INDEX(WkYrTable!B:B,MATCH('Order &amp; Cancellation Data'!A253,WkYrTable!A:A,0))</f>
        <v>36</v>
      </c>
      <c r="I253" s="20">
        <f>INDEX(WkYrTable!C:C,MATCH('Order &amp; Cancellation Data'!A253,WkYrTable!A:A,0))</f>
        <v>2015</v>
      </c>
      <c r="J253" s="21"/>
    </row>
    <row r="254" spans="1:10" hidden="1" x14ac:dyDescent="0.5">
      <c r="A254" s="24">
        <v>42259</v>
      </c>
      <c r="B254" s="19">
        <v>211870</v>
      </c>
      <c r="C254" s="19">
        <v>17373</v>
      </c>
      <c r="D254" s="19">
        <v>190885</v>
      </c>
      <c r="E254" s="19">
        <v>1909</v>
      </c>
      <c r="F254" s="19">
        <v>941</v>
      </c>
      <c r="G254" s="19">
        <v>968</v>
      </c>
      <c r="H254" s="20">
        <f>INDEX(WkYrTable!B:B,MATCH('Order &amp; Cancellation Data'!A254,WkYrTable!A:A,0))</f>
        <v>36</v>
      </c>
      <c r="I254" s="20">
        <f>INDEX(WkYrTable!C:C,MATCH('Order &amp; Cancellation Data'!A254,WkYrTable!A:A,0))</f>
        <v>2015</v>
      </c>
      <c r="J254" s="21"/>
    </row>
    <row r="255" spans="1:10" hidden="1" x14ac:dyDescent="0.5">
      <c r="A255" s="18">
        <v>42260</v>
      </c>
      <c r="B255" s="19">
        <v>132073</v>
      </c>
      <c r="C255" s="19">
        <v>7747</v>
      </c>
      <c r="D255" s="19">
        <v>104048</v>
      </c>
      <c r="E255" s="19">
        <v>1076</v>
      </c>
      <c r="F255" s="19">
        <v>510</v>
      </c>
      <c r="G255" s="19">
        <v>490</v>
      </c>
      <c r="H255" s="20">
        <f>INDEX(WkYrTable!B:B,MATCH('Order &amp; Cancellation Data'!A255,WkYrTable!A:A,0))</f>
        <v>37</v>
      </c>
      <c r="I255" s="20">
        <f>INDEX(WkYrTable!C:C,MATCH('Order &amp; Cancellation Data'!A255,WkYrTable!A:A,0))</f>
        <v>2015</v>
      </c>
      <c r="J255" s="21"/>
    </row>
    <row r="256" spans="1:10" hidden="1" x14ac:dyDescent="0.5">
      <c r="A256" s="18">
        <v>42261</v>
      </c>
      <c r="B256" s="19">
        <v>125300</v>
      </c>
      <c r="C256" s="19">
        <v>17452</v>
      </c>
      <c r="D256" s="19">
        <v>127377</v>
      </c>
      <c r="E256" s="19">
        <v>1330</v>
      </c>
      <c r="F256" s="19">
        <v>719</v>
      </c>
      <c r="G256" s="19">
        <v>611</v>
      </c>
      <c r="H256" s="20">
        <f>INDEX(WkYrTable!B:B,MATCH('Order &amp; Cancellation Data'!A256,WkYrTable!A:A,0))</f>
        <v>37</v>
      </c>
      <c r="I256" s="20">
        <f>INDEX(WkYrTable!C:C,MATCH('Order &amp; Cancellation Data'!A256,WkYrTable!A:A,0))</f>
        <v>2015</v>
      </c>
      <c r="J256" s="21"/>
    </row>
    <row r="257" spans="1:10" hidden="1" x14ac:dyDescent="0.5">
      <c r="A257" s="18">
        <v>42262</v>
      </c>
      <c r="B257" s="19">
        <v>269924</v>
      </c>
      <c r="C257" s="19">
        <v>22649</v>
      </c>
      <c r="D257" s="19">
        <v>243029</v>
      </c>
      <c r="E257" s="19">
        <v>31011</v>
      </c>
      <c r="F257" s="19">
        <v>29861</v>
      </c>
      <c r="G257" s="19">
        <v>1150</v>
      </c>
      <c r="H257" s="20">
        <f>INDEX(WkYrTable!B:B,MATCH('Order &amp; Cancellation Data'!A257,WkYrTable!A:A,0))</f>
        <v>37</v>
      </c>
      <c r="I257" s="20">
        <f>INDEX(WkYrTable!C:C,MATCH('Order &amp; Cancellation Data'!A257,WkYrTable!A:A,0))</f>
        <v>2015</v>
      </c>
      <c r="J257" s="21"/>
    </row>
    <row r="258" spans="1:10" hidden="1" x14ac:dyDescent="0.5">
      <c r="A258" s="18">
        <v>42263</v>
      </c>
      <c r="B258" s="19">
        <v>219831</v>
      </c>
      <c r="C258" s="19">
        <v>16069</v>
      </c>
      <c r="D258" s="19">
        <v>200242</v>
      </c>
      <c r="E258" s="19">
        <v>3129</v>
      </c>
      <c r="F258" s="19">
        <v>2208</v>
      </c>
      <c r="G258" s="19">
        <v>921</v>
      </c>
      <c r="H258" s="20">
        <f>INDEX(WkYrTable!B:B,MATCH('Order &amp; Cancellation Data'!A258,WkYrTable!A:A,0))</f>
        <v>37</v>
      </c>
      <c r="I258" s="20">
        <f>INDEX(WkYrTable!C:C,MATCH('Order &amp; Cancellation Data'!A258,WkYrTable!A:A,0))</f>
        <v>2015</v>
      </c>
      <c r="J258" s="21"/>
    </row>
    <row r="259" spans="1:10" hidden="1" x14ac:dyDescent="0.5">
      <c r="A259" s="18">
        <v>42264</v>
      </c>
      <c r="B259" s="19">
        <v>142677</v>
      </c>
      <c r="C259" s="19">
        <v>16833</v>
      </c>
      <c r="D259" s="19">
        <v>124556</v>
      </c>
      <c r="E259" s="19">
        <v>6478</v>
      </c>
      <c r="F259" s="19">
        <v>5277</v>
      </c>
      <c r="G259" s="19">
        <v>1201</v>
      </c>
      <c r="H259" s="20">
        <f>INDEX(WkYrTable!B:B,MATCH('Order &amp; Cancellation Data'!A259,WkYrTable!A:A,0))</f>
        <v>37</v>
      </c>
      <c r="I259" s="20">
        <f>INDEX(WkYrTable!C:C,MATCH('Order &amp; Cancellation Data'!A259,WkYrTable!A:A,0))</f>
        <v>2015</v>
      </c>
      <c r="J259" s="21"/>
    </row>
    <row r="260" spans="1:10" hidden="1" x14ac:dyDescent="0.5">
      <c r="A260" s="18">
        <v>42265</v>
      </c>
      <c r="B260" s="19">
        <v>138457</v>
      </c>
      <c r="C260" s="19">
        <v>15477</v>
      </c>
      <c r="D260" s="19">
        <v>119517</v>
      </c>
      <c r="E260" s="19">
        <v>1606</v>
      </c>
      <c r="F260" s="19">
        <v>520</v>
      </c>
      <c r="G260" s="19">
        <v>1086</v>
      </c>
      <c r="H260" s="20">
        <f>INDEX(WkYrTable!B:B,MATCH('Order &amp; Cancellation Data'!A260,WkYrTable!A:A,0))</f>
        <v>37</v>
      </c>
      <c r="I260" s="20">
        <f>INDEX(WkYrTable!C:C,MATCH('Order &amp; Cancellation Data'!A260,WkYrTable!A:A,0))</f>
        <v>2015</v>
      </c>
      <c r="J260" s="21"/>
    </row>
    <row r="261" spans="1:10" hidden="1" x14ac:dyDescent="0.5">
      <c r="A261" s="24">
        <v>42266</v>
      </c>
      <c r="B261" s="19">
        <v>127707</v>
      </c>
      <c r="C261" s="19">
        <v>14481</v>
      </c>
      <c r="D261" s="19">
        <v>112190</v>
      </c>
      <c r="E261" s="19">
        <v>984</v>
      </c>
      <c r="F261" s="19">
        <v>469</v>
      </c>
      <c r="G261" s="19">
        <v>515</v>
      </c>
      <c r="H261" s="20">
        <f>INDEX(WkYrTable!B:B,MATCH('Order &amp; Cancellation Data'!A261,WkYrTable!A:A,0))</f>
        <v>37</v>
      </c>
      <c r="I261" s="20">
        <f>INDEX(WkYrTable!C:C,MATCH('Order &amp; Cancellation Data'!A261,WkYrTable!A:A,0))</f>
        <v>2015</v>
      </c>
      <c r="J261" s="21"/>
    </row>
    <row r="262" spans="1:10" hidden="1" x14ac:dyDescent="0.5">
      <c r="A262" s="18">
        <v>42267</v>
      </c>
      <c r="B262" s="19">
        <v>103822</v>
      </c>
      <c r="C262" s="19">
        <v>7861</v>
      </c>
      <c r="D262" s="19">
        <v>81406</v>
      </c>
      <c r="E262" s="19">
        <v>684</v>
      </c>
      <c r="F262" s="19">
        <v>421</v>
      </c>
      <c r="G262" s="19">
        <v>223</v>
      </c>
      <c r="H262" s="20">
        <f>INDEX(WkYrTable!B:B,MATCH('Order &amp; Cancellation Data'!A262,WkYrTable!A:A,0))</f>
        <v>38</v>
      </c>
      <c r="I262" s="20">
        <f>INDEX(WkYrTable!C:C,MATCH('Order &amp; Cancellation Data'!A262,WkYrTable!A:A,0))</f>
        <v>2015</v>
      </c>
      <c r="J262" s="21"/>
    </row>
    <row r="263" spans="1:10" hidden="1" x14ac:dyDescent="0.5">
      <c r="A263" s="18">
        <v>42268</v>
      </c>
      <c r="B263" s="19">
        <v>112721</v>
      </c>
      <c r="C263" s="19">
        <v>18013</v>
      </c>
      <c r="D263" s="19">
        <v>108242</v>
      </c>
      <c r="E263" s="19">
        <v>879</v>
      </c>
      <c r="F263" s="19">
        <v>575</v>
      </c>
      <c r="G263" s="19">
        <v>304</v>
      </c>
      <c r="H263" s="20">
        <f>INDEX(WkYrTable!B:B,MATCH('Order &amp; Cancellation Data'!A263,WkYrTable!A:A,0))</f>
        <v>38</v>
      </c>
      <c r="I263" s="20">
        <f>INDEX(WkYrTable!C:C,MATCH('Order &amp; Cancellation Data'!A263,WkYrTable!A:A,0))</f>
        <v>2015</v>
      </c>
      <c r="J263" s="21"/>
    </row>
    <row r="264" spans="1:10" hidden="1" x14ac:dyDescent="0.5">
      <c r="A264" s="18">
        <v>42269</v>
      </c>
      <c r="B264" s="19">
        <v>264332</v>
      </c>
      <c r="C264" s="19">
        <v>25192</v>
      </c>
      <c r="D264" s="19">
        <v>234130</v>
      </c>
      <c r="E264" s="19">
        <v>37794</v>
      </c>
      <c r="F264" s="19">
        <v>36711</v>
      </c>
      <c r="G264" s="19">
        <v>1083</v>
      </c>
      <c r="H264" s="20">
        <f>INDEX(WkYrTable!B:B,MATCH('Order &amp; Cancellation Data'!A264,WkYrTable!A:A,0))</f>
        <v>38</v>
      </c>
      <c r="I264" s="20">
        <f>INDEX(WkYrTable!C:C,MATCH('Order &amp; Cancellation Data'!A264,WkYrTable!A:A,0))</f>
        <v>2015</v>
      </c>
      <c r="J264" s="21"/>
    </row>
    <row r="265" spans="1:10" hidden="1" x14ac:dyDescent="0.5">
      <c r="A265" s="18">
        <v>42270</v>
      </c>
      <c r="B265" s="19">
        <v>256108</v>
      </c>
      <c r="C265" s="19">
        <v>18101</v>
      </c>
      <c r="D265" s="19">
        <v>233357</v>
      </c>
      <c r="E265" s="19">
        <v>2916</v>
      </c>
      <c r="F265" s="19">
        <v>1887</v>
      </c>
      <c r="G265" s="19">
        <v>1029</v>
      </c>
      <c r="H265" s="20">
        <f>INDEX(WkYrTable!B:B,MATCH('Order &amp; Cancellation Data'!A265,WkYrTable!A:A,0))</f>
        <v>38</v>
      </c>
      <c r="I265" s="20">
        <f>INDEX(WkYrTable!C:C,MATCH('Order &amp; Cancellation Data'!A265,WkYrTable!A:A,0))</f>
        <v>2015</v>
      </c>
      <c r="J265" s="21"/>
    </row>
    <row r="266" spans="1:10" hidden="1" x14ac:dyDescent="0.5">
      <c r="A266" s="18">
        <v>42271</v>
      </c>
      <c r="B266" s="19">
        <v>167639</v>
      </c>
      <c r="C266" s="19">
        <v>17953</v>
      </c>
      <c r="D266" s="19">
        <v>143460</v>
      </c>
      <c r="E266" s="19">
        <v>4689</v>
      </c>
      <c r="F266" s="19">
        <v>3773</v>
      </c>
      <c r="G266" s="19">
        <v>916</v>
      </c>
      <c r="H266" s="20">
        <f>INDEX(WkYrTable!B:B,MATCH('Order &amp; Cancellation Data'!A266,WkYrTable!A:A,0))</f>
        <v>38</v>
      </c>
      <c r="I266" s="20">
        <f>INDEX(WkYrTable!C:C,MATCH('Order &amp; Cancellation Data'!A266,WkYrTable!A:A,0))</f>
        <v>2015</v>
      </c>
      <c r="J266" s="21"/>
    </row>
    <row r="267" spans="1:10" hidden="1" x14ac:dyDescent="0.5">
      <c r="A267" s="18">
        <v>42272</v>
      </c>
      <c r="B267" s="19">
        <v>161532</v>
      </c>
      <c r="C267" s="19">
        <v>16139</v>
      </c>
      <c r="D267" s="19">
        <v>143253</v>
      </c>
      <c r="E267" s="19">
        <v>2744</v>
      </c>
      <c r="F267" s="19">
        <v>1096</v>
      </c>
      <c r="G267" s="19">
        <v>1648</v>
      </c>
      <c r="H267" s="20">
        <f>INDEX(WkYrTable!B:B,MATCH('Order &amp; Cancellation Data'!A267,WkYrTable!A:A,0))</f>
        <v>38</v>
      </c>
      <c r="I267" s="20">
        <f>INDEX(WkYrTable!C:C,MATCH('Order &amp; Cancellation Data'!A267,WkYrTable!A:A,0))</f>
        <v>2015</v>
      </c>
      <c r="J267" s="21"/>
    </row>
    <row r="268" spans="1:10" hidden="1" x14ac:dyDescent="0.5">
      <c r="A268" s="24">
        <v>42273</v>
      </c>
      <c r="B268" s="19">
        <v>183988</v>
      </c>
      <c r="C268" s="19">
        <v>16734</v>
      </c>
      <c r="D268" s="19">
        <v>165845</v>
      </c>
      <c r="E268" s="19">
        <v>2300</v>
      </c>
      <c r="F268" s="19">
        <v>772</v>
      </c>
      <c r="G268" s="19">
        <v>1528</v>
      </c>
      <c r="H268" s="20">
        <f>INDEX(WkYrTable!B:B,MATCH('Order &amp; Cancellation Data'!A268,WkYrTable!A:A,0))</f>
        <v>38</v>
      </c>
      <c r="I268" s="20">
        <f>INDEX(WkYrTable!C:C,MATCH('Order &amp; Cancellation Data'!A268,WkYrTable!A:A,0))</f>
        <v>2015</v>
      </c>
      <c r="J268" s="21"/>
    </row>
    <row r="269" spans="1:10" hidden="1" x14ac:dyDescent="0.5">
      <c r="A269" s="18">
        <v>42274</v>
      </c>
      <c r="B269" s="19">
        <v>119905</v>
      </c>
      <c r="C269" s="19">
        <v>8086</v>
      </c>
      <c r="D269" s="19">
        <v>93982</v>
      </c>
      <c r="E269" s="19">
        <v>757</v>
      </c>
      <c r="F269" s="19">
        <v>454</v>
      </c>
      <c r="G269" s="19">
        <v>216</v>
      </c>
      <c r="H269" s="20">
        <f>INDEX(WkYrTable!B:B,MATCH('Order &amp; Cancellation Data'!A269,WkYrTable!A:A,0))</f>
        <v>39</v>
      </c>
      <c r="I269" s="20">
        <f>INDEX(WkYrTable!C:C,MATCH('Order &amp; Cancellation Data'!A269,WkYrTable!A:A,0))</f>
        <v>2015</v>
      </c>
      <c r="J269" s="21"/>
    </row>
    <row r="270" spans="1:10" hidden="1" x14ac:dyDescent="0.5">
      <c r="A270" s="18">
        <v>42275</v>
      </c>
      <c r="B270" s="19">
        <v>129574</v>
      </c>
      <c r="C270" s="19">
        <v>18283</v>
      </c>
      <c r="D270" s="19">
        <v>127818</v>
      </c>
      <c r="E270" s="19">
        <v>1215</v>
      </c>
      <c r="F270" s="19">
        <v>945</v>
      </c>
      <c r="G270" s="19">
        <v>270</v>
      </c>
      <c r="H270" s="20">
        <f>INDEX(WkYrTable!B:B,MATCH('Order &amp; Cancellation Data'!A270,WkYrTable!A:A,0))</f>
        <v>39</v>
      </c>
      <c r="I270" s="20">
        <f>INDEX(WkYrTable!C:C,MATCH('Order &amp; Cancellation Data'!A270,WkYrTable!A:A,0))</f>
        <v>2015</v>
      </c>
      <c r="J270" s="21"/>
    </row>
    <row r="271" spans="1:10" hidden="1" x14ac:dyDescent="0.5">
      <c r="A271" s="18">
        <v>42276</v>
      </c>
      <c r="B271" s="19">
        <v>275322</v>
      </c>
      <c r="C271" s="19">
        <v>25107</v>
      </c>
      <c r="D271" s="19">
        <v>243920</v>
      </c>
      <c r="E271" s="19">
        <v>34702</v>
      </c>
      <c r="F271" s="19">
        <v>33365</v>
      </c>
      <c r="G271" s="19">
        <v>1337</v>
      </c>
      <c r="H271" s="20">
        <f>INDEX(WkYrTable!B:B,MATCH('Order &amp; Cancellation Data'!A271,WkYrTable!A:A,0))</f>
        <v>39</v>
      </c>
      <c r="I271" s="20">
        <f>INDEX(WkYrTable!C:C,MATCH('Order &amp; Cancellation Data'!A271,WkYrTable!A:A,0))</f>
        <v>2015</v>
      </c>
      <c r="J271" s="21"/>
    </row>
    <row r="272" spans="1:10" hidden="1" x14ac:dyDescent="0.5">
      <c r="A272" s="18">
        <v>42277</v>
      </c>
      <c r="B272" s="19">
        <v>253301</v>
      </c>
      <c r="C272" s="19">
        <v>18582</v>
      </c>
      <c r="D272" s="19">
        <v>230244</v>
      </c>
      <c r="E272" s="19">
        <v>2848</v>
      </c>
      <c r="F272" s="19">
        <v>1825</v>
      </c>
      <c r="G272" s="19">
        <v>1023</v>
      </c>
      <c r="H272" s="20">
        <f>INDEX(WkYrTable!B:B,MATCH('Order &amp; Cancellation Data'!A272,WkYrTable!A:A,0))</f>
        <v>39</v>
      </c>
      <c r="I272" s="20">
        <f>INDEX(WkYrTable!C:C,MATCH('Order &amp; Cancellation Data'!A272,WkYrTable!A:A,0))</f>
        <v>2015</v>
      </c>
      <c r="J272" s="21"/>
    </row>
    <row r="273" spans="1:10" hidden="1" x14ac:dyDescent="0.5">
      <c r="A273" s="18">
        <v>42278</v>
      </c>
      <c r="B273" s="19">
        <v>154860</v>
      </c>
      <c r="C273" s="19">
        <v>18280</v>
      </c>
      <c r="D273" s="19">
        <v>133072</v>
      </c>
      <c r="E273" s="19">
        <v>4124</v>
      </c>
      <c r="F273" s="19">
        <v>3311</v>
      </c>
      <c r="G273" s="19">
        <v>813</v>
      </c>
      <c r="H273" s="20">
        <f>INDEX(WkYrTable!B:B,MATCH('Order &amp; Cancellation Data'!A273,WkYrTable!A:A,0))</f>
        <v>39</v>
      </c>
      <c r="I273" s="20">
        <f>INDEX(WkYrTable!C:C,MATCH('Order &amp; Cancellation Data'!A273,WkYrTable!A:A,0))</f>
        <v>2015</v>
      </c>
      <c r="J273" s="21"/>
    </row>
    <row r="274" spans="1:10" hidden="1" x14ac:dyDescent="0.5">
      <c r="A274" s="18">
        <v>42279</v>
      </c>
      <c r="B274" s="19">
        <v>163824</v>
      </c>
      <c r="C274" s="19">
        <v>15179</v>
      </c>
      <c r="D274" s="19">
        <v>147562</v>
      </c>
      <c r="E274" s="19">
        <v>1462</v>
      </c>
      <c r="F274" s="19">
        <v>694</v>
      </c>
      <c r="G274" s="19">
        <v>768</v>
      </c>
      <c r="H274" s="20">
        <f>INDEX(WkYrTable!B:B,MATCH('Order &amp; Cancellation Data'!A274,WkYrTable!A:A,0))</f>
        <v>39</v>
      </c>
      <c r="I274" s="20">
        <f>INDEX(WkYrTable!C:C,MATCH('Order &amp; Cancellation Data'!A274,WkYrTable!A:A,0))</f>
        <v>2015</v>
      </c>
      <c r="J274" s="21"/>
    </row>
    <row r="275" spans="1:10" hidden="1" x14ac:dyDescent="0.5">
      <c r="A275" s="24">
        <v>42280</v>
      </c>
      <c r="B275" s="19">
        <v>172267</v>
      </c>
      <c r="C275" s="19">
        <v>17226</v>
      </c>
      <c r="D275" s="19">
        <v>154262</v>
      </c>
      <c r="E275" s="19">
        <v>1270</v>
      </c>
      <c r="F275" s="19">
        <v>645</v>
      </c>
      <c r="G275" s="19">
        <v>625</v>
      </c>
      <c r="H275" s="20">
        <f>INDEX(WkYrTable!B:B,MATCH('Order &amp; Cancellation Data'!A275,WkYrTable!A:A,0))</f>
        <v>39</v>
      </c>
      <c r="I275" s="20">
        <f>INDEX(WkYrTable!C:C,MATCH('Order &amp; Cancellation Data'!A275,WkYrTable!A:A,0))</f>
        <v>2015</v>
      </c>
      <c r="J275" s="21"/>
    </row>
    <row r="276" spans="1:10" hidden="1" x14ac:dyDescent="0.5">
      <c r="A276" s="18">
        <v>42281</v>
      </c>
      <c r="B276" s="19">
        <v>121180</v>
      </c>
      <c r="C276" s="19">
        <v>8252</v>
      </c>
      <c r="D276" s="19">
        <v>92334</v>
      </c>
      <c r="E276" s="19">
        <v>474</v>
      </c>
      <c r="F276" s="19">
        <v>218</v>
      </c>
      <c r="G276" s="19">
        <v>256</v>
      </c>
      <c r="H276" s="20">
        <f>INDEX(WkYrTable!B:B,MATCH('Order &amp; Cancellation Data'!A276,WkYrTable!A:A,0))</f>
        <v>40</v>
      </c>
      <c r="I276" s="20">
        <f>INDEX(WkYrTable!C:C,MATCH('Order &amp; Cancellation Data'!A276,WkYrTable!A:A,0))</f>
        <v>2015</v>
      </c>
      <c r="J276" s="21"/>
    </row>
    <row r="277" spans="1:10" hidden="1" x14ac:dyDescent="0.5">
      <c r="A277" s="18">
        <v>42282</v>
      </c>
      <c r="B277" s="19">
        <v>141599</v>
      </c>
      <c r="C277" s="19">
        <v>18640</v>
      </c>
      <c r="D277" s="19">
        <v>142697</v>
      </c>
      <c r="E277" s="19">
        <v>878</v>
      </c>
      <c r="F277" s="19">
        <v>479</v>
      </c>
      <c r="G277" s="19">
        <v>399</v>
      </c>
      <c r="H277" s="20">
        <f>INDEX(WkYrTable!B:B,MATCH('Order &amp; Cancellation Data'!A277,WkYrTable!A:A,0))</f>
        <v>40</v>
      </c>
      <c r="I277" s="20">
        <f>INDEX(WkYrTable!C:C,MATCH('Order &amp; Cancellation Data'!A277,WkYrTable!A:A,0))</f>
        <v>2015</v>
      </c>
      <c r="J277" s="21"/>
    </row>
    <row r="278" spans="1:10" hidden="1" x14ac:dyDescent="0.5">
      <c r="A278" s="18">
        <v>42283</v>
      </c>
      <c r="B278" s="19">
        <v>278269</v>
      </c>
      <c r="C278" s="19">
        <v>25631</v>
      </c>
      <c r="D278" s="19">
        <v>248129</v>
      </c>
      <c r="E278" s="19">
        <v>30556</v>
      </c>
      <c r="F278" s="19">
        <v>29268</v>
      </c>
      <c r="G278" s="19">
        <v>1288</v>
      </c>
      <c r="H278" s="20">
        <f>INDEX(WkYrTable!B:B,MATCH('Order &amp; Cancellation Data'!A278,WkYrTable!A:A,0))</f>
        <v>40</v>
      </c>
      <c r="I278" s="20">
        <f>INDEX(WkYrTable!C:C,MATCH('Order &amp; Cancellation Data'!A278,WkYrTable!A:A,0))</f>
        <v>2015</v>
      </c>
      <c r="J278" s="21"/>
    </row>
    <row r="279" spans="1:10" hidden="1" x14ac:dyDescent="0.5">
      <c r="A279" s="18">
        <v>42284</v>
      </c>
      <c r="B279" s="19">
        <v>251090</v>
      </c>
      <c r="C279" s="19">
        <v>16865</v>
      </c>
      <c r="D279" s="19">
        <v>232601</v>
      </c>
      <c r="E279" s="19">
        <v>3292</v>
      </c>
      <c r="F279" s="19">
        <v>2226</v>
      </c>
      <c r="G279" s="19">
        <v>1066</v>
      </c>
      <c r="H279" s="20">
        <f>INDEX(WkYrTable!B:B,MATCH('Order &amp; Cancellation Data'!A279,WkYrTable!A:A,0))</f>
        <v>40</v>
      </c>
      <c r="I279" s="20">
        <f>INDEX(WkYrTable!C:C,MATCH('Order &amp; Cancellation Data'!A279,WkYrTable!A:A,0))</f>
        <v>2015</v>
      </c>
      <c r="J279" s="21"/>
    </row>
    <row r="280" spans="1:10" hidden="1" x14ac:dyDescent="0.5">
      <c r="A280" s="18">
        <v>42285</v>
      </c>
      <c r="B280" s="19">
        <v>172276</v>
      </c>
      <c r="C280" s="19">
        <v>20340</v>
      </c>
      <c r="D280" s="19">
        <v>150686</v>
      </c>
      <c r="E280" s="19">
        <v>3376</v>
      </c>
      <c r="F280" s="19">
        <v>2467</v>
      </c>
      <c r="G280" s="19">
        <v>909</v>
      </c>
      <c r="H280" s="20">
        <f>INDEX(WkYrTable!B:B,MATCH('Order &amp; Cancellation Data'!A280,WkYrTable!A:A,0))</f>
        <v>40</v>
      </c>
      <c r="I280" s="20">
        <f>INDEX(WkYrTable!C:C,MATCH('Order &amp; Cancellation Data'!A280,WkYrTable!A:A,0))</f>
        <v>2015</v>
      </c>
      <c r="J280" s="21"/>
    </row>
    <row r="281" spans="1:10" hidden="1" x14ac:dyDescent="0.5">
      <c r="A281" s="18">
        <v>42286</v>
      </c>
      <c r="B281" s="19">
        <v>167663</v>
      </c>
      <c r="C281" s="19">
        <v>16329</v>
      </c>
      <c r="D281" s="19">
        <v>150409</v>
      </c>
      <c r="E281" s="19">
        <v>1483</v>
      </c>
      <c r="F281" s="19">
        <v>776</v>
      </c>
      <c r="G281" s="19">
        <v>707</v>
      </c>
      <c r="H281" s="20">
        <f>INDEX(WkYrTable!B:B,MATCH('Order &amp; Cancellation Data'!A281,WkYrTable!A:A,0))</f>
        <v>40</v>
      </c>
      <c r="I281" s="20">
        <f>INDEX(WkYrTable!C:C,MATCH('Order &amp; Cancellation Data'!A281,WkYrTable!A:A,0))</f>
        <v>2015</v>
      </c>
      <c r="J281" s="21"/>
    </row>
    <row r="282" spans="1:10" hidden="1" x14ac:dyDescent="0.5">
      <c r="A282" s="24">
        <v>42287</v>
      </c>
      <c r="B282" s="19">
        <v>189625</v>
      </c>
      <c r="C282" s="19">
        <v>15682</v>
      </c>
      <c r="D282" s="19">
        <v>173132</v>
      </c>
      <c r="E282" s="19">
        <v>1178</v>
      </c>
      <c r="F282" s="19">
        <v>541</v>
      </c>
      <c r="G282" s="19">
        <v>637</v>
      </c>
      <c r="H282" s="20">
        <f>INDEX(WkYrTable!B:B,MATCH('Order &amp; Cancellation Data'!A282,WkYrTable!A:A,0))</f>
        <v>40</v>
      </c>
      <c r="I282" s="20">
        <f>INDEX(WkYrTable!C:C,MATCH('Order &amp; Cancellation Data'!A282,WkYrTable!A:A,0))</f>
        <v>2015</v>
      </c>
      <c r="J282" s="21"/>
    </row>
    <row r="283" spans="1:10" hidden="1" x14ac:dyDescent="0.5">
      <c r="A283" s="18">
        <v>42288</v>
      </c>
      <c r="B283" s="19">
        <v>119054</v>
      </c>
      <c r="C283" s="19">
        <v>7592</v>
      </c>
      <c r="D283" s="19">
        <v>93616</v>
      </c>
      <c r="E283" s="19">
        <v>662</v>
      </c>
      <c r="F283" s="19">
        <v>429</v>
      </c>
      <c r="G283" s="19">
        <v>233</v>
      </c>
      <c r="H283" s="20">
        <f>INDEX(WkYrTable!B:B,MATCH('Order &amp; Cancellation Data'!A283,WkYrTable!A:A,0))</f>
        <v>41</v>
      </c>
      <c r="I283" s="20">
        <f>INDEX(WkYrTable!C:C,MATCH('Order &amp; Cancellation Data'!A283,WkYrTable!A:A,0))</f>
        <v>2015</v>
      </c>
      <c r="J283" s="21"/>
    </row>
    <row r="284" spans="1:10" hidden="1" x14ac:dyDescent="0.5">
      <c r="A284" s="18">
        <v>42289</v>
      </c>
      <c r="B284" s="19">
        <v>103856</v>
      </c>
      <c r="C284" s="19">
        <v>15024</v>
      </c>
      <c r="D284" s="19">
        <v>105910</v>
      </c>
      <c r="E284" s="19">
        <v>718</v>
      </c>
      <c r="F284" s="19">
        <v>285</v>
      </c>
      <c r="G284" s="19">
        <v>433</v>
      </c>
      <c r="H284" s="20">
        <f>INDEX(WkYrTable!B:B,MATCH('Order &amp; Cancellation Data'!A284,WkYrTable!A:A,0))</f>
        <v>41</v>
      </c>
      <c r="I284" s="20">
        <f>INDEX(WkYrTable!C:C,MATCH('Order &amp; Cancellation Data'!A284,WkYrTable!A:A,0))</f>
        <v>2015</v>
      </c>
      <c r="J284" s="21"/>
    </row>
    <row r="285" spans="1:10" hidden="1" x14ac:dyDescent="0.5">
      <c r="A285" s="18">
        <v>42290</v>
      </c>
      <c r="B285" s="19">
        <v>194227</v>
      </c>
      <c r="C285" s="19">
        <v>19541</v>
      </c>
      <c r="D285" s="19">
        <v>170519</v>
      </c>
      <c r="E285" s="19">
        <v>34915</v>
      </c>
      <c r="F285" s="19">
        <v>34137</v>
      </c>
      <c r="G285" s="19">
        <v>778</v>
      </c>
      <c r="H285" s="20">
        <f>INDEX(WkYrTable!B:B,MATCH('Order &amp; Cancellation Data'!A285,WkYrTable!A:A,0))</f>
        <v>41</v>
      </c>
      <c r="I285" s="20">
        <f>INDEX(WkYrTable!C:C,MATCH('Order &amp; Cancellation Data'!A285,WkYrTable!A:A,0))</f>
        <v>2015</v>
      </c>
      <c r="J285" s="21"/>
    </row>
    <row r="286" spans="1:10" hidden="1" x14ac:dyDescent="0.5">
      <c r="A286" s="18">
        <v>42291</v>
      </c>
      <c r="B286" s="19">
        <v>280976</v>
      </c>
      <c r="C286" s="19">
        <v>20320</v>
      </c>
      <c r="D286" s="19">
        <v>258061</v>
      </c>
      <c r="E286" s="19">
        <v>2373</v>
      </c>
      <c r="F286" s="19">
        <v>1443</v>
      </c>
      <c r="G286" s="19">
        <v>930</v>
      </c>
      <c r="H286" s="20">
        <f>INDEX(WkYrTable!B:B,MATCH('Order &amp; Cancellation Data'!A286,WkYrTable!A:A,0))</f>
        <v>41</v>
      </c>
      <c r="I286" s="20">
        <f>INDEX(WkYrTable!C:C,MATCH('Order &amp; Cancellation Data'!A286,WkYrTable!A:A,0))</f>
        <v>2015</v>
      </c>
      <c r="J286" s="21"/>
    </row>
    <row r="287" spans="1:10" hidden="1" x14ac:dyDescent="0.5">
      <c r="A287" s="18">
        <v>42292</v>
      </c>
      <c r="B287" s="19">
        <v>148559</v>
      </c>
      <c r="C287" s="19">
        <v>19069</v>
      </c>
      <c r="D287" s="19">
        <v>127799</v>
      </c>
      <c r="E287" s="19">
        <v>2392</v>
      </c>
      <c r="F287" s="19">
        <v>1042</v>
      </c>
      <c r="G287" s="19">
        <v>1350</v>
      </c>
      <c r="H287" s="20">
        <f>INDEX(WkYrTable!B:B,MATCH('Order &amp; Cancellation Data'!A287,WkYrTable!A:A,0))</f>
        <v>41</v>
      </c>
      <c r="I287" s="20">
        <f>INDEX(WkYrTable!C:C,MATCH('Order &amp; Cancellation Data'!A287,WkYrTable!A:A,0))</f>
        <v>2015</v>
      </c>
      <c r="J287" s="21"/>
    </row>
    <row r="288" spans="1:10" hidden="1" x14ac:dyDescent="0.5">
      <c r="A288" s="18">
        <v>42293</v>
      </c>
      <c r="B288" s="19">
        <v>141974</v>
      </c>
      <c r="C288" s="19">
        <v>16002</v>
      </c>
      <c r="D288" s="19">
        <v>125072</v>
      </c>
      <c r="E288" s="19">
        <v>1726</v>
      </c>
      <c r="F288" s="19">
        <v>1013</v>
      </c>
      <c r="G288" s="19">
        <v>713</v>
      </c>
      <c r="H288" s="20">
        <f>INDEX(WkYrTable!B:B,MATCH('Order &amp; Cancellation Data'!A288,WkYrTable!A:A,0))</f>
        <v>41</v>
      </c>
      <c r="I288" s="20">
        <f>INDEX(WkYrTable!C:C,MATCH('Order &amp; Cancellation Data'!A288,WkYrTable!A:A,0))</f>
        <v>2015</v>
      </c>
      <c r="J288" s="21"/>
    </row>
    <row r="289" spans="1:10" hidden="1" x14ac:dyDescent="0.5">
      <c r="A289" s="24">
        <v>42294</v>
      </c>
      <c r="B289" s="19">
        <v>170780</v>
      </c>
      <c r="C289" s="19">
        <v>15456</v>
      </c>
      <c r="D289" s="19">
        <v>152930</v>
      </c>
      <c r="E289" s="19">
        <v>1973</v>
      </c>
      <c r="F289" s="19">
        <v>1457</v>
      </c>
      <c r="G289" s="19">
        <v>516</v>
      </c>
      <c r="H289" s="20">
        <f>INDEX(WkYrTable!B:B,MATCH('Order &amp; Cancellation Data'!A289,WkYrTable!A:A,0))</f>
        <v>41</v>
      </c>
      <c r="I289" s="20">
        <f>INDEX(WkYrTable!C:C,MATCH('Order &amp; Cancellation Data'!A289,WkYrTable!A:A,0))</f>
        <v>2015</v>
      </c>
      <c r="J289" s="21"/>
    </row>
    <row r="290" spans="1:10" hidden="1" x14ac:dyDescent="0.5">
      <c r="A290" s="18">
        <v>42295</v>
      </c>
      <c r="B290" s="19">
        <v>125901</v>
      </c>
      <c r="C290" s="19">
        <v>8966</v>
      </c>
      <c r="D290" s="19">
        <v>97154</v>
      </c>
      <c r="E290" s="19">
        <v>1061</v>
      </c>
      <c r="F290" s="19">
        <v>790</v>
      </c>
      <c r="G290" s="19">
        <v>271</v>
      </c>
      <c r="H290" s="20">
        <f>INDEX(WkYrTable!B:B,MATCH('Order &amp; Cancellation Data'!A290,WkYrTable!A:A,0))</f>
        <v>42</v>
      </c>
      <c r="I290" s="20">
        <f>INDEX(WkYrTable!C:C,MATCH('Order &amp; Cancellation Data'!A290,WkYrTable!A:A,0))</f>
        <v>2015</v>
      </c>
      <c r="J290" s="21"/>
    </row>
    <row r="291" spans="1:10" hidden="1" x14ac:dyDescent="0.5">
      <c r="A291" s="18">
        <v>42296</v>
      </c>
      <c r="B291" s="19">
        <v>145410</v>
      </c>
      <c r="C291" s="19">
        <v>18251</v>
      </c>
      <c r="D291" s="19">
        <v>144358</v>
      </c>
      <c r="E291" s="19">
        <v>1313</v>
      </c>
      <c r="F291" s="19">
        <v>875</v>
      </c>
      <c r="G291" s="19">
        <v>438</v>
      </c>
      <c r="H291" s="20">
        <f>INDEX(WkYrTable!B:B,MATCH('Order &amp; Cancellation Data'!A291,WkYrTable!A:A,0))</f>
        <v>42</v>
      </c>
      <c r="I291" s="20">
        <f>INDEX(WkYrTable!C:C,MATCH('Order &amp; Cancellation Data'!A291,WkYrTable!A:A,0))</f>
        <v>2015</v>
      </c>
      <c r="J291" s="21"/>
    </row>
    <row r="292" spans="1:10" hidden="1" x14ac:dyDescent="0.5">
      <c r="A292" s="18">
        <v>42297</v>
      </c>
      <c r="B292" s="19">
        <v>273306</v>
      </c>
      <c r="C292" s="19">
        <v>23668</v>
      </c>
      <c r="D292" s="19">
        <v>244606</v>
      </c>
      <c r="E292" s="19">
        <v>31133</v>
      </c>
      <c r="F292" s="19">
        <v>30263</v>
      </c>
      <c r="G292" s="19">
        <v>870</v>
      </c>
      <c r="H292" s="20">
        <f>INDEX(WkYrTable!B:B,MATCH('Order &amp; Cancellation Data'!A292,WkYrTable!A:A,0))</f>
        <v>42</v>
      </c>
      <c r="I292" s="20">
        <f>INDEX(WkYrTable!C:C,MATCH('Order &amp; Cancellation Data'!A292,WkYrTable!A:A,0))</f>
        <v>2015</v>
      </c>
      <c r="J292" s="21"/>
    </row>
    <row r="293" spans="1:10" hidden="1" x14ac:dyDescent="0.5">
      <c r="A293" s="18">
        <v>42298</v>
      </c>
      <c r="B293" s="19">
        <v>241515</v>
      </c>
      <c r="C293" s="19">
        <v>15815</v>
      </c>
      <c r="D293" s="19">
        <v>222541</v>
      </c>
      <c r="E293" s="19">
        <v>2514</v>
      </c>
      <c r="F293" s="19">
        <v>1726</v>
      </c>
      <c r="G293" s="19">
        <v>788</v>
      </c>
      <c r="H293" s="20">
        <f>INDEX(WkYrTable!B:B,MATCH('Order &amp; Cancellation Data'!A293,WkYrTable!A:A,0))</f>
        <v>42</v>
      </c>
      <c r="I293" s="20">
        <f>INDEX(WkYrTable!C:C,MATCH('Order &amp; Cancellation Data'!A293,WkYrTable!A:A,0))</f>
        <v>2015</v>
      </c>
      <c r="J293" s="21"/>
    </row>
    <row r="294" spans="1:10" hidden="1" x14ac:dyDescent="0.5">
      <c r="A294" s="18">
        <v>42299</v>
      </c>
      <c r="B294" s="19">
        <v>148798</v>
      </c>
      <c r="C294" s="19">
        <v>16544</v>
      </c>
      <c r="D294" s="19">
        <v>130465</v>
      </c>
      <c r="E294" s="19">
        <v>1643</v>
      </c>
      <c r="F294" s="19">
        <v>671</v>
      </c>
      <c r="G294" s="19">
        <v>972</v>
      </c>
      <c r="H294" s="20">
        <f>INDEX(WkYrTable!B:B,MATCH('Order &amp; Cancellation Data'!A294,WkYrTable!A:A,0))</f>
        <v>42</v>
      </c>
      <c r="I294" s="20">
        <f>INDEX(WkYrTable!C:C,MATCH('Order &amp; Cancellation Data'!A294,WkYrTable!A:A,0))</f>
        <v>2015</v>
      </c>
      <c r="J294" s="21"/>
    </row>
    <row r="295" spans="1:10" hidden="1" x14ac:dyDescent="0.5">
      <c r="A295" s="18">
        <v>42300</v>
      </c>
      <c r="B295" s="19">
        <v>164704</v>
      </c>
      <c r="C295" s="19">
        <v>15391</v>
      </c>
      <c r="D295" s="19">
        <v>148344</v>
      </c>
      <c r="E295" s="19">
        <v>2605</v>
      </c>
      <c r="F295" s="19">
        <v>482</v>
      </c>
      <c r="G295" s="19">
        <v>2123</v>
      </c>
      <c r="H295" s="20">
        <f>INDEX(WkYrTable!B:B,MATCH('Order &amp; Cancellation Data'!A295,WkYrTable!A:A,0))</f>
        <v>42</v>
      </c>
      <c r="I295" s="20">
        <f>INDEX(WkYrTable!C:C,MATCH('Order &amp; Cancellation Data'!A295,WkYrTable!A:A,0))</f>
        <v>2015</v>
      </c>
      <c r="J295" s="21"/>
    </row>
    <row r="296" spans="1:10" hidden="1" x14ac:dyDescent="0.5">
      <c r="A296" s="24">
        <v>42301</v>
      </c>
      <c r="B296" s="19">
        <v>176732</v>
      </c>
      <c r="C296" s="19">
        <v>15873</v>
      </c>
      <c r="D296" s="19">
        <v>158280</v>
      </c>
      <c r="E296" s="19">
        <v>1332</v>
      </c>
      <c r="F296" s="19">
        <v>721</v>
      </c>
      <c r="G296" s="19">
        <v>611</v>
      </c>
      <c r="H296" s="20">
        <f>INDEX(WkYrTable!B:B,MATCH('Order &amp; Cancellation Data'!A296,WkYrTable!A:A,0))</f>
        <v>42</v>
      </c>
      <c r="I296" s="20">
        <f>INDEX(WkYrTable!C:C,MATCH('Order &amp; Cancellation Data'!A296,WkYrTable!A:A,0))</f>
        <v>2015</v>
      </c>
      <c r="J296" s="21"/>
    </row>
    <row r="297" spans="1:10" hidden="1" x14ac:dyDescent="0.5">
      <c r="A297" s="18">
        <v>42302</v>
      </c>
      <c r="B297" s="19">
        <v>121558</v>
      </c>
      <c r="C297" s="19">
        <v>8184</v>
      </c>
      <c r="D297" s="19">
        <v>98232</v>
      </c>
      <c r="E297" s="19">
        <v>915</v>
      </c>
      <c r="F297" s="19">
        <v>360</v>
      </c>
      <c r="G297" s="19">
        <v>555</v>
      </c>
      <c r="H297" s="20">
        <f>INDEX(WkYrTable!B:B,MATCH('Order &amp; Cancellation Data'!A297,WkYrTable!A:A,0))</f>
        <v>43</v>
      </c>
      <c r="I297" s="20">
        <f>INDEX(WkYrTable!C:C,MATCH('Order &amp; Cancellation Data'!A297,WkYrTable!A:A,0))</f>
        <v>2015</v>
      </c>
      <c r="J297" s="21"/>
    </row>
    <row r="298" spans="1:10" hidden="1" x14ac:dyDescent="0.5">
      <c r="A298" s="18">
        <v>42303</v>
      </c>
      <c r="B298" s="19">
        <v>146632</v>
      </c>
      <c r="C298" s="19">
        <v>18817</v>
      </c>
      <c r="D298" s="19">
        <v>141895</v>
      </c>
      <c r="E298" s="19">
        <v>904</v>
      </c>
      <c r="F298" s="19">
        <v>314</v>
      </c>
      <c r="G298" s="19">
        <v>590</v>
      </c>
      <c r="H298" s="20">
        <f>INDEX(WkYrTable!B:B,MATCH('Order &amp; Cancellation Data'!A298,WkYrTable!A:A,0))</f>
        <v>43</v>
      </c>
      <c r="I298" s="20">
        <f>INDEX(WkYrTable!C:C,MATCH('Order &amp; Cancellation Data'!A298,WkYrTable!A:A,0))</f>
        <v>2015</v>
      </c>
      <c r="J298" s="21"/>
    </row>
    <row r="299" spans="1:10" hidden="1" x14ac:dyDescent="0.5">
      <c r="A299" s="18">
        <v>42304</v>
      </c>
      <c r="B299" s="19">
        <v>252590</v>
      </c>
      <c r="C299" s="19">
        <v>23484</v>
      </c>
      <c r="D299" s="19">
        <v>225949</v>
      </c>
      <c r="E299" s="19">
        <v>26321</v>
      </c>
      <c r="F299" s="19">
        <v>25380</v>
      </c>
      <c r="G299" s="19">
        <v>941</v>
      </c>
      <c r="H299" s="20">
        <f>INDEX(WkYrTable!B:B,MATCH('Order &amp; Cancellation Data'!A299,WkYrTable!A:A,0))</f>
        <v>43</v>
      </c>
      <c r="I299" s="20">
        <f>INDEX(WkYrTable!C:C,MATCH('Order &amp; Cancellation Data'!A299,WkYrTable!A:A,0))</f>
        <v>2015</v>
      </c>
      <c r="J299" s="21"/>
    </row>
    <row r="300" spans="1:10" hidden="1" x14ac:dyDescent="0.5">
      <c r="A300" s="18">
        <v>42305</v>
      </c>
      <c r="B300" s="19">
        <v>235769</v>
      </c>
      <c r="C300" s="19">
        <v>18444</v>
      </c>
      <c r="D300" s="19">
        <v>213651</v>
      </c>
      <c r="E300" s="19">
        <v>1774</v>
      </c>
      <c r="F300" s="19">
        <v>797</v>
      </c>
      <c r="G300" s="19">
        <v>977</v>
      </c>
      <c r="H300" s="20">
        <f>INDEX(WkYrTable!B:B,MATCH('Order &amp; Cancellation Data'!A300,WkYrTable!A:A,0))</f>
        <v>43</v>
      </c>
      <c r="I300" s="20">
        <f>INDEX(WkYrTable!C:C,MATCH('Order &amp; Cancellation Data'!A300,WkYrTable!A:A,0))</f>
        <v>2015</v>
      </c>
      <c r="J300" s="21"/>
    </row>
    <row r="301" spans="1:10" hidden="1" x14ac:dyDescent="0.5">
      <c r="A301" s="18">
        <v>42306</v>
      </c>
      <c r="B301" s="19">
        <v>150262</v>
      </c>
      <c r="C301" s="19">
        <v>19600</v>
      </c>
      <c r="D301" s="19">
        <v>130070</v>
      </c>
      <c r="E301" s="19">
        <v>1777</v>
      </c>
      <c r="F301" s="19">
        <v>987</v>
      </c>
      <c r="G301" s="19">
        <v>790</v>
      </c>
      <c r="H301" s="20">
        <f>INDEX(WkYrTable!B:B,MATCH('Order &amp; Cancellation Data'!A301,WkYrTable!A:A,0))</f>
        <v>43</v>
      </c>
      <c r="I301" s="20">
        <f>INDEX(WkYrTable!C:C,MATCH('Order &amp; Cancellation Data'!A301,WkYrTable!A:A,0))</f>
        <v>2015</v>
      </c>
      <c r="J301" s="21"/>
    </row>
    <row r="302" spans="1:10" hidden="1" x14ac:dyDescent="0.5">
      <c r="A302" s="18">
        <v>42307</v>
      </c>
      <c r="B302" s="19">
        <v>158053</v>
      </c>
      <c r="C302" s="19">
        <v>15664</v>
      </c>
      <c r="D302" s="19">
        <v>141631</v>
      </c>
      <c r="E302" s="19">
        <v>1767</v>
      </c>
      <c r="F302" s="19">
        <v>865</v>
      </c>
      <c r="G302" s="19">
        <v>902</v>
      </c>
      <c r="H302" s="20">
        <f>INDEX(WkYrTable!B:B,MATCH('Order &amp; Cancellation Data'!A302,WkYrTable!A:A,0))</f>
        <v>43</v>
      </c>
      <c r="I302" s="20">
        <f>INDEX(WkYrTable!C:C,MATCH('Order &amp; Cancellation Data'!A302,WkYrTable!A:A,0))</f>
        <v>2015</v>
      </c>
      <c r="J302" s="21"/>
    </row>
    <row r="303" spans="1:10" hidden="1" x14ac:dyDescent="0.5">
      <c r="A303" s="24">
        <v>42308</v>
      </c>
      <c r="B303" s="19">
        <v>199375</v>
      </c>
      <c r="C303" s="19">
        <v>16935</v>
      </c>
      <c r="D303" s="19">
        <v>179480</v>
      </c>
      <c r="E303" s="19">
        <v>3141</v>
      </c>
      <c r="F303" s="19">
        <v>565</v>
      </c>
      <c r="G303" s="19">
        <v>2576</v>
      </c>
      <c r="H303" s="20">
        <f>INDEX(WkYrTable!B:B,MATCH('Order &amp; Cancellation Data'!A303,WkYrTable!A:A,0))</f>
        <v>43</v>
      </c>
      <c r="I303" s="20">
        <f>INDEX(WkYrTable!C:C,MATCH('Order &amp; Cancellation Data'!A303,WkYrTable!A:A,0))</f>
        <v>2015</v>
      </c>
      <c r="J303" s="21"/>
    </row>
    <row r="304" spans="1:10" hidden="1" x14ac:dyDescent="0.5">
      <c r="A304" s="18">
        <v>42309</v>
      </c>
      <c r="B304" s="19">
        <v>124041</v>
      </c>
      <c r="C304" s="19">
        <v>7345</v>
      </c>
      <c r="D304" s="19">
        <v>97865</v>
      </c>
      <c r="E304" s="19">
        <v>576</v>
      </c>
      <c r="F304" s="19">
        <v>211</v>
      </c>
      <c r="G304" s="19">
        <v>365</v>
      </c>
      <c r="H304" s="20">
        <f>INDEX(WkYrTable!B:B,MATCH('Order &amp; Cancellation Data'!A304,WkYrTable!A:A,0))</f>
        <v>44</v>
      </c>
      <c r="I304" s="20">
        <f>INDEX(WkYrTable!C:C,MATCH('Order &amp; Cancellation Data'!A304,WkYrTable!A:A,0))</f>
        <v>2015</v>
      </c>
      <c r="J304" s="21"/>
    </row>
    <row r="305" spans="1:10" hidden="1" x14ac:dyDescent="0.5">
      <c r="A305" s="18">
        <v>42310</v>
      </c>
      <c r="B305" s="19">
        <v>146045</v>
      </c>
      <c r="C305" s="19">
        <v>17785</v>
      </c>
      <c r="D305" s="19">
        <v>146335</v>
      </c>
      <c r="E305" s="19">
        <v>830</v>
      </c>
      <c r="F305" s="19">
        <v>362</v>
      </c>
      <c r="G305" s="19">
        <v>468</v>
      </c>
      <c r="H305" s="20">
        <f>INDEX(WkYrTable!B:B,MATCH('Order &amp; Cancellation Data'!A305,WkYrTable!A:A,0))</f>
        <v>44</v>
      </c>
      <c r="I305" s="20">
        <f>INDEX(WkYrTable!C:C,MATCH('Order &amp; Cancellation Data'!A305,WkYrTable!A:A,0))</f>
        <v>2015</v>
      </c>
      <c r="J305" s="21"/>
    </row>
    <row r="306" spans="1:10" hidden="1" x14ac:dyDescent="0.5">
      <c r="A306" s="18">
        <v>42311</v>
      </c>
      <c r="B306" s="19">
        <v>266781</v>
      </c>
      <c r="C306" s="19">
        <v>22319</v>
      </c>
      <c r="D306" s="19">
        <v>241389</v>
      </c>
      <c r="E306" s="19">
        <v>23335</v>
      </c>
      <c r="F306" s="19">
        <v>21837</v>
      </c>
      <c r="G306" s="19">
        <v>1498</v>
      </c>
      <c r="H306" s="20">
        <f>INDEX(WkYrTable!B:B,MATCH('Order &amp; Cancellation Data'!A306,WkYrTable!A:A,0))</f>
        <v>44</v>
      </c>
      <c r="I306" s="20">
        <f>INDEX(WkYrTable!C:C,MATCH('Order &amp; Cancellation Data'!A306,WkYrTable!A:A,0))</f>
        <v>2015</v>
      </c>
      <c r="J306" s="21"/>
    </row>
    <row r="307" spans="1:10" hidden="1" x14ac:dyDescent="0.5">
      <c r="A307" s="18">
        <v>42312</v>
      </c>
      <c r="B307" s="19">
        <v>263170</v>
      </c>
      <c r="C307" s="19">
        <v>16638</v>
      </c>
      <c r="D307" s="19">
        <v>244065</v>
      </c>
      <c r="E307" s="19">
        <v>2486</v>
      </c>
      <c r="F307" s="19">
        <v>1777</v>
      </c>
      <c r="G307" s="19">
        <v>709</v>
      </c>
      <c r="H307" s="20">
        <f>INDEX(WkYrTable!B:B,MATCH('Order &amp; Cancellation Data'!A307,WkYrTable!A:A,0))</f>
        <v>44</v>
      </c>
      <c r="I307" s="20">
        <f>INDEX(WkYrTable!C:C,MATCH('Order &amp; Cancellation Data'!A307,WkYrTable!A:A,0))</f>
        <v>2015</v>
      </c>
      <c r="J307" s="21"/>
    </row>
    <row r="308" spans="1:10" hidden="1" x14ac:dyDescent="0.5">
      <c r="A308" s="18">
        <v>42313</v>
      </c>
      <c r="B308" s="19">
        <v>165322</v>
      </c>
      <c r="C308" s="19">
        <v>17127</v>
      </c>
      <c r="D308" s="19">
        <v>146956</v>
      </c>
      <c r="E308" s="19">
        <v>2086</v>
      </c>
      <c r="F308" s="19">
        <v>1159</v>
      </c>
      <c r="G308" s="19">
        <v>927</v>
      </c>
      <c r="H308" s="20">
        <f>INDEX(WkYrTable!B:B,MATCH('Order &amp; Cancellation Data'!A308,WkYrTable!A:A,0))</f>
        <v>44</v>
      </c>
      <c r="I308" s="20">
        <f>INDEX(WkYrTable!C:C,MATCH('Order &amp; Cancellation Data'!A308,WkYrTable!A:A,0))</f>
        <v>2015</v>
      </c>
      <c r="J308" s="21"/>
    </row>
    <row r="309" spans="1:10" hidden="1" x14ac:dyDescent="0.5">
      <c r="A309" s="18">
        <v>42314</v>
      </c>
      <c r="B309" s="19">
        <v>190518</v>
      </c>
      <c r="C309" s="19">
        <v>14764</v>
      </c>
      <c r="D309" s="19">
        <v>171398</v>
      </c>
      <c r="E309" s="19">
        <v>1345</v>
      </c>
      <c r="F309" s="19">
        <v>605</v>
      </c>
      <c r="G309" s="19">
        <v>740</v>
      </c>
      <c r="H309" s="20">
        <f>INDEX(WkYrTable!B:B,MATCH('Order &amp; Cancellation Data'!A309,WkYrTable!A:A,0))</f>
        <v>44</v>
      </c>
      <c r="I309" s="20">
        <f>INDEX(WkYrTable!C:C,MATCH('Order &amp; Cancellation Data'!A309,WkYrTable!A:A,0))</f>
        <v>2015</v>
      </c>
      <c r="J309" s="21"/>
    </row>
    <row r="310" spans="1:10" hidden="1" x14ac:dyDescent="0.5">
      <c r="A310" s="24">
        <v>42315</v>
      </c>
      <c r="B310" s="19">
        <v>199468</v>
      </c>
      <c r="C310" s="19">
        <v>16155</v>
      </c>
      <c r="D310" s="19">
        <v>182106</v>
      </c>
      <c r="E310" s="19">
        <v>1239</v>
      </c>
      <c r="F310" s="19">
        <v>576</v>
      </c>
      <c r="G310" s="19">
        <v>663</v>
      </c>
      <c r="H310" s="20">
        <f>INDEX(WkYrTable!B:B,MATCH('Order &amp; Cancellation Data'!A310,WkYrTable!A:A,0))</f>
        <v>44</v>
      </c>
      <c r="I310" s="20">
        <f>INDEX(WkYrTable!C:C,MATCH('Order &amp; Cancellation Data'!A310,WkYrTable!A:A,0))</f>
        <v>2015</v>
      </c>
      <c r="J310" s="21"/>
    </row>
    <row r="311" spans="1:10" hidden="1" x14ac:dyDescent="0.5">
      <c r="A311" s="18">
        <v>42316</v>
      </c>
      <c r="B311" s="19">
        <v>146119</v>
      </c>
      <c r="C311" s="19">
        <v>8665</v>
      </c>
      <c r="D311" s="19">
        <v>115710</v>
      </c>
      <c r="E311" s="19">
        <v>1134</v>
      </c>
      <c r="F311" s="19">
        <v>416</v>
      </c>
      <c r="G311" s="19">
        <v>579</v>
      </c>
      <c r="H311" s="20">
        <f>INDEX(WkYrTable!B:B,MATCH('Order &amp; Cancellation Data'!A311,WkYrTable!A:A,0))</f>
        <v>45</v>
      </c>
      <c r="I311" s="20">
        <f>INDEX(WkYrTable!C:C,MATCH('Order &amp; Cancellation Data'!A311,WkYrTable!A:A,0))</f>
        <v>2015</v>
      </c>
      <c r="J311" s="21"/>
    </row>
    <row r="312" spans="1:10" hidden="1" x14ac:dyDescent="0.5">
      <c r="A312" s="18">
        <v>42317</v>
      </c>
      <c r="B312" s="19">
        <v>162699</v>
      </c>
      <c r="C312" s="19">
        <v>19526</v>
      </c>
      <c r="D312" s="19">
        <v>163953</v>
      </c>
      <c r="E312" s="19">
        <v>1025</v>
      </c>
      <c r="F312" s="19">
        <v>492</v>
      </c>
      <c r="G312" s="19">
        <v>533</v>
      </c>
      <c r="H312" s="20">
        <f>INDEX(WkYrTable!B:B,MATCH('Order &amp; Cancellation Data'!A312,WkYrTable!A:A,0))</f>
        <v>45</v>
      </c>
      <c r="I312" s="20">
        <f>INDEX(WkYrTable!C:C,MATCH('Order &amp; Cancellation Data'!A312,WkYrTable!A:A,0))</f>
        <v>2015</v>
      </c>
      <c r="J312" s="21"/>
    </row>
    <row r="313" spans="1:10" hidden="1" x14ac:dyDescent="0.5">
      <c r="A313" s="18">
        <v>42318</v>
      </c>
      <c r="B313" s="19">
        <v>261717</v>
      </c>
      <c r="C313" s="19">
        <v>23847</v>
      </c>
      <c r="D313" s="19">
        <v>234600</v>
      </c>
      <c r="E313" s="19">
        <v>23446</v>
      </c>
      <c r="F313" s="19">
        <v>22173</v>
      </c>
      <c r="G313" s="19">
        <v>1273</v>
      </c>
      <c r="H313" s="20">
        <f>INDEX(WkYrTable!B:B,MATCH('Order &amp; Cancellation Data'!A313,WkYrTable!A:A,0))</f>
        <v>45</v>
      </c>
      <c r="I313" s="20">
        <f>INDEX(WkYrTable!C:C,MATCH('Order &amp; Cancellation Data'!A313,WkYrTable!A:A,0))</f>
        <v>2015</v>
      </c>
      <c r="J313" s="21"/>
    </row>
    <row r="314" spans="1:10" hidden="1" x14ac:dyDescent="0.5">
      <c r="A314" s="18">
        <v>42319</v>
      </c>
      <c r="B314" s="19">
        <v>261451</v>
      </c>
      <c r="C314" s="19">
        <v>17490</v>
      </c>
      <c r="D314" s="19">
        <v>242250</v>
      </c>
      <c r="E314" s="19">
        <v>2248</v>
      </c>
      <c r="F314" s="19">
        <v>1379</v>
      </c>
      <c r="G314" s="19">
        <v>869</v>
      </c>
      <c r="H314" s="20">
        <f>INDEX(WkYrTable!B:B,MATCH('Order &amp; Cancellation Data'!A314,WkYrTable!A:A,0))</f>
        <v>45</v>
      </c>
      <c r="I314" s="20">
        <f>INDEX(WkYrTable!C:C,MATCH('Order &amp; Cancellation Data'!A314,WkYrTable!A:A,0))</f>
        <v>2015</v>
      </c>
      <c r="J314" s="21"/>
    </row>
    <row r="315" spans="1:10" hidden="1" x14ac:dyDescent="0.5">
      <c r="A315" s="18">
        <v>42320</v>
      </c>
      <c r="B315" s="19">
        <v>153341</v>
      </c>
      <c r="C315" s="19">
        <v>17539</v>
      </c>
      <c r="D315" s="19">
        <v>133603</v>
      </c>
      <c r="E315" s="19">
        <v>1816</v>
      </c>
      <c r="F315" s="19">
        <v>797</v>
      </c>
      <c r="G315" s="19">
        <v>1019</v>
      </c>
      <c r="H315" s="20">
        <f>INDEX(WkYrTable!B:B,MATCH('Order &amp; Cancellation Data'!A315,WkYrTable!A:A,0))</f>
        <v>45</v>
      </c>
      <c r="I315" s="20">
        <f>INDEX(WkYrTable!C:C,MATCH('Order &amp; Cancellation Data'!A315,WkYrTable!A:A,0))</f>
        <v>2015</v>
      </c>
      <c r="J315" s="21"/>
    </row>
    <row r="316" spans="1:10" hidden="1" x14ac:dyDescent="0.5">
      <c r="A316" s="18">
        <v>42321</v>
      </c>
      <c r="B316" s="19">
        <v>172155</v>
      </c>
      <c r="C316" s="19">
        <v>14821</v>
      </c>
      <c r="D316" s="19">
        <v>156827</v>
      </c>
      <c r="E316" s="19">
        <v>1293</v>
      </c>
      <c r="F316" s="19">
        <v>781</v>
      </c>
      <c r="G316" s="19">
        <v>512</v>
      </c>
      <c r="H316" s="20">
        <f>INDEX(WkYrTable!B:B,MATCH('Order &amp; Cancellation Data'!A316,WkYrTable!A:A,0))</f>
        <v>45</v>
      </c>
      <c r="I316" s="20">
        <f>INDEX(WkYrTable!C:C,MATCH('Order &amp; Cancellation Data'!A316,WkYrTable!A:A,0))</f>
        <v>2015</v>
      </c>
      <c r="J316" s="21"/>
    </row>
    <row r="317" spans="1:10" hidden="1" x14ac:dyDescent="0.5">
      <c r="A317" s="24">
        <v>42322</v>
      </c>
      <c r="B317" s="19">
        <v>191902</v>
      </c>
      <c r="C317" s="19">
        <v>15700</v>
      </c>
      <c r="D317" s="19">
        <v>175374</v>
      </c>
      <c r="E317" s="19">
        <v>1745</v>
      </c>
      <c r="F317" s="19">
        <v>766</v>
      </c>
      <c r="G317" s="19">
        <v>979</v>
      </c>
      <c r="H317" s="20">
        <f>INDEX(WkYrTable!B:B,MATCH('Order &amp; Cancellation Data'!A317,WkYrTable!A:A,0))</f>
        <v>45</v>
      </c>
      <c r="I317" s="20">
        <f>INDEX(WkYrTable!C:C,MATCH('Order &amp; Cancellation Data'!A317,WkYrTable!A:A,0))</f>
        <v>2015</v>
      </c>
      <c r="J317" s="21"/>
    </row>
    <row r="318" spans="1:10" hidden="1" x14ac:dyDescent="0.5">
      <c r="A318" s="18">
        <v>42323</v>
      </c>
      <c r="B318" s="19">
        <v>125080</v>
      </c>
      <c r="C318" s="19">
        <v>6926</v>
      </c>
      <c r="D318" s="19">
        <v>100503</v>
      </c>
      <c r="E318" s="19">
        <v>721</v>
      </c>
      <c r="F318" s="19">
        <v>321</v>
      </c>
      <c r="G318" s="19">
        <v>295</v>
      </c>
      <c r="H318" s="20">
        <f>INDEX(WkYrTable!B:B,MATCH('Order &amp; Cancellation Data'!A318,WkYrTable!A:A,0))</f>
        <v>46</v>
      </c>
      <c r="I318" s="20">
        <f>INDEX(WkYrTable!C:C,MATCH('Order &amp; Cancellation Data'!A318,WkYrTable!A:A,0))</f>
        <v>2015</v>
      </c>
      <c r="J318" s="21"/>
    </row>
    <row r="319" spans="1:10" hidden="1" x14ac:dyDescent="0.5">
      <c r="A319" s="18">
        <v>42324</v>
      </c>
      <c r="B319" s="19">
        <v>147286</v>
      </c>
      <c r="C319" s="19">
        <v>19656</v>
      </c>
      <c r="D319" s="19">
        <v>144180</v>
      </c>
      <c r="E319" s="19">
        <v>1032</v>
      </c>
      <c r="F319" s="19">
        <v>480</v>
      </c>
      <c r="G319" s="19">
        <v>552</v>
      </c>
      <c r="H319" s="20">
        <f>INDEX(WkYrTable!B:B,MATCH('Order &amp; Cancellation Data'!A319,WkYrTable!A:A,0))</f>
        <v>46</v>
      </c>
      <c r="I319" s="20">
        <f>INDEX(WkYrTable!C:C,MATCH('Order &amp; Cancellation Data'!A319,WkYrTable!A:A,0))</f>
        <v>2015</v>
      </c>
      <c r="J319" s="21"/>
    </row>
    <row r="320" spans="1:10" hidden="1" x14ac:dyDescent="0.5">
      <c r="A320" s="18">
        <v>42325</v>
      </c>
      <c r="B320" s="19">
        <v>266185</v>
      </c>
      <c r="C320" s="19">
        <v>22150</v>
      </c>
      <c r="D320" s="19">
        <v>242184</v>
      </c>
      <c r="E320" s="19">
        <v>25715</v>
      </c>
      <c r="F320" s="19">
        <v>24694</v>
      </c>
      <c r="G320" s="19">
        <v>1021</v>
      </c>
      <c r="H320" s="20">
        <f>INDEX(WkYrTable!B:B,MATCH('Order &amp; Cancellation Data'!A320,WkYrTable!A:A,0))</f>
        <v>46</v>
      </c>
      <c r="I320" s="20">
        <f>INDEX(WkYrTable!C:C,MATCH('Order &amp; Cancellation Data'!A320,WkYrTable!A:A,0))</f>
        <v>2015</v>
      </c>
      <c r="J320" s="21"/>
    </row>
    <row r="321" spans="1:10" hidden="1" x14ac:dyDescent="0.5">
      <c r="A321" s="18">
        <v>42326</v>
      </c>
      <c r="B321" s="19">
        <v>228450</v>
      </c>
      <c r="C321" s="19">
        <v>15367</v>
      </c>
      <c r="D321" s="19">
        <v>211948</v>
      </c>
      <c r="E321" s="19">
        <v>2273</v>
      </c>
      <c r="F321" s="19">
        <v>1376</v>
      </c>
      <c r="G321" s="19">
        <v>897</v>
      </c>
      <c r="H321" s="20">
        <f>INDEX(WkYrTable!B:B,MATCH('Order &amp; Cancellation Data'!A321,WkYrTable!A:A,0))</f>
        <v>46</v>
      </c>
      <c r="I321" s="20">
        <f>INDEX(WkYrTable!C:C,MATCH('Order &amp; Cancellation Data'!A321,WkYrTable!A:A,0))</f>
        <v>2015</v>
      </c>
      <c r="J321" s="21"/>
    </row>
    <row r="322" spans="1:10" hidden="1" x14ac:dyDescent="0.5">
      <c r="A322" s="18">
        <v>42327</v>
      </c>
      <c r="B322" s="19">
        <v>158290</v>
      </c>
      <c r="C322" s="19">
        <v>15881</v>
      </c>
      <c r="D322" s="19">
        <v>140460</v>
      </c>
      <c r="E322" s="19">
        <v>2446</v>
      </c>
      <c r="F322" s="19">
        <v>1362</v>
      </c>
      <c r="G322" s="19">
        <v>1084</v>
      </c>
      <c r="H322" s="20">
        <f>INDEX(WkYrTable!B:B,MATCH('Order &amp; Cancellation Data'!A322,WkYrTable!A:A,0))</f>
        <v>46</v>
      </c>
      <c r="I322" s="20">
        <f>INDEX(WkYrTable!C:C,MATCH('Order &amp; Cancellation Data'!A322,WkYrTable!A:A,0))</f>
        <v>2015</v>
      </c>
      <c r="J322" s="21"/>
    </row>
    <row r="323" spans="1:10" hidden="1" x14ac:dyDescent="0.5">
      <c r="A323" s="18">
        <v>42328</v>
      </c>
      <c r="B323" s="19">
        <v>179961</v>
      </c>
      <c r="C323" s="19">
        <v>13373</v>
      </c>
      <c r="D323" s="19">
        <v>164837</v>
      </c>
      <c r="E323" s="19">
        <v>1821</v>
      </c>
      <c r="F323" s="19">
        <v>581</v>
      </c>
      <c r="G323" s="19">
        <v>1240</v>
      </c>
      <c r="H323" s="20">
        <f>INDEX(WkYrTable!B:B,MATCH('Order &amp; Cancellation Data'!A323,WkYrTable!A:A,0))</f>
        <v>46</v>
      </c>
      <c r="I323" s="20">
        <f>INDEX(WkYrTable!C:C,MATCH('Order &amp; Cancellation Data'!A323,WkYrTable!A:A,0))</f>
        <v>2015</v>
      </c>
      <c r="J323" s="21"/>
    </row>
    <row r="324" spans="1:10" hidden="1" x14ac:dyDescent="0.5">
      <c r="A324" s="24">
        <v>42329</v>
      </c>
      <c r="B324" s="19">
        <v>182469</v>
      </c>
      <c r="C324" s="19">
        <v>14353</v>
      </c>
      <c r="D324" s="19">
        <v>166083</v>
      </c>
      <c r="E324" s="19">
        <v>1968</v>
      </c>
      <c r="F324" s="19">
        <v>1345</v>
      </c>
      <c r="G324" s="19">
        <v>623</v>
      </c>
      <c r="H324" s="20">
        <f>INDEX(WkYrTable!B:B,MATCH('Order &amp; Cancellation Data'!A324,WkYrTable!A:A,0))</f>
        <v>46</v>
      </c>
      <c r="I324" s="20">
        <f>INDEX(WkYrTable!C:C,MATCH('Order &amp; Cancellation Data'!A324,WkYrTable!A:A,0))</f>
        <v>2015</v>
      </c>
      <c r="J324" s="21"/>
    </row>
    <row r="325" spans="1:10" hidden="1" x14ac:dyDescent="0.5">
      <c r="A325" s="18">
        <v>42330</v>
      </c>
      <c r="B325" s="19">
        <v>132686</v>
      </c>
      <c r="C325" s="19">
        <v>8017</v>
      </c>
      <c r="D325" s="19">
        <v>107927</v>
      </c>
      <c r="E325" s="19">
        <v>1103</v>
      </c>
      <c r="F325" s="19">
        <v>462</v>
      </c>
      <c r="G325" s="19">
        <v>440</v>
      </c>
      <c r="H325" s="20">
        <f>INDEX(WkYrTable!B:B,MATCH('Order &amp; Cancellation Data'!A325,WkYrTable!A:A,0))</f>
        <v>47</v>
      </c>
      <c r="I325" s="20">
        <f>INDEX(WkYrTable!C:C,MATCH('Order &amp; Cancellation Data'!A325,WkYrTable!A:A,0))</f>
        <v>2015</v>
      </c>
      <c r="J325" s="21"/>
    </row>
    <row r="326" spans="1:10" hidden="1" x14ac:dyDescent="0.5">
      <c r="A326" s="18">
        <v>42331</v>
      </c>
      <c r="B326" s="19">
        <v>154750</v>
      </c>
      <c r="C326" s="19">
        <v>16401</v>
      </c>
      <c r="D326" s="19">
        <v>151908</v>
      </c>
      <c r="E326" s="19">
        <v>1672</v>
      </c>
      <c r="F326" s="19">
        <v>865</v>
      </c>
      <c r="G326" s="19">
        <v>807</v>
      </c>
      <c r="H326" s="20">
        <f>INDEX(WkYrTable!B:B,MATCH('Order &amp; Cancellation Data'!A326,WkYrTable!A:A,0))</f>
        <v>47</v>
      </c>
      <c r="I326" s="20">
        <f>INDEX(WkYrTable!C:C,MATCH('Order &amp; Cancellation Data'!A326,WkYrTable!A:A,0))</f>
        <v>2015</v>
      </c>
      <c r="J326" s="21"/>
    </row>
    <row r="327" spans="1:10" hidden="1" x14ac:dyDescent="0.5">
      <c r="A327" s="18">
        <v>42332</v>
      </c>
      <c r="B327" s="19">
        <v>271717</v>
      </c>
      <c r="C327" s="19">
        <v>21716</v>
      </c>
      <c r="D327" s="19">
        <v>248191</v>
      </c>
      <c r="E327" s="19">
        <v>27222</v>
      </c>
      <c r="F327" s="19">
        <v>26136</v>
      </c>
      <c r="G327" s="19">
        <v>1086</v>
      </c>
      <c r="H327" s="20">
        <f>INDEX(WkYrTable!B:B,MATCH('Order &amp; Cancellation Data'!A327,WkYrTable!A:A,0))</f>
        <v>47</v>
      </c>
      <c r="I327" s="20">
        <f>INDEX(WkYrTable!C:C,MATCH('Order &amp; Cancellation Data'!A327,WkYrTable!A:A,0))</f>
        <v>2015</v>
      </c>
      <c r="J327" s="21"/>
    </row>
    <row r="328" spans="1:10" hidden="1" x14ac:dyDescent="0.5">
      <c r="A328" s="18">
        <v>42333</v>
      </c>
      <c r="B328" s="19">
        <v>277079</v>
      </c>
      <c r="C328" s="19">
        <v>15192</v>
      </c>
      <c r="D328" s="19">
        <v>260094</v>
      </c>
      <c r="E328" s="19">
        <v>3304</v>
      </c>
      <c r="F328" s="19">
        <v>2008</v>
      </c>
      <c r="G328" s="19">
        <v>1296</v>
      </c>
      <c r="H328" s="20">
        <f>INDEX(WkYrTable!B:B,MATCH('Order &amp; Cancellation Data'!A328,WkYrTable!A:A,0))</f>
        <v>47</v>
      </c>
      <c r="I328" s="20">
        <f>INDEX(WkYrTable!C:C,MATCH('Order &amp; Cancellation Data'!A328,WkYrTable!A:A,0))</f>
        <v>2015</v>
      </c>
      <c r="J328" s="21"/>
    </row>
    <row r="329" spans="1:10" hidden="1" x14ac:dyDescent="0.5">
      <c r="A329" s="18">
        <v>42334</v>
      </c>
      <c r="B329" s="19">
        <v>168806</v>
      </c>
      <c r="C329" s="19">
        <v>16053</v>
      </c>
      <c r="D329" s="19">
        <v>150591</v>
      </c>
      <c r="E329" s="19">
        <v>2395</v>
      </c>
      <c r="F329" s="19">
        <v>1427</v>
      </c>
      <c r="G329" s="19">
        <v>968</v>
      </c>
      <c r="H329" s="20">
        <f>INDEX(WkYrTable!B:B,MATCH('Order &amp; Cancellation Data'!A329,WkYrTable!A:A,0))</f>
        <v>47</v>
      </c>
      <c r="I329" s="20">
        <f>INDEX(WkYrTable!C:C,MATCH('Order &amp; Cancellation Data'!A329,WkYrTable!A:A,0))</f>
        <v>2015</v>
      </c>
      <c r="J329" s="21"/>
    </row>
    <row r="330" spans="1:10" hidden="1" x14ac:dyDescent="0.5">
      <c r="A330" s="18">
        <v>42335</v>
      </c>
      <c r="B330" s="19">
        <v>173723</v>
      </c>
      <c r="C330" s="19">
        <v>13882</v>
      </c>
      <c r="D330" s="19">
        <v>159042</v>
      </c>
      <c r="E330" s="19">
        <v>1895</v>
      </c>
      <c r="F330" s="19">
        <v>1022</v>
      </c>
      <c r="G330" s="19">
        <v>873</v>
      </c>
      <c r="H330" s="20">
        <f>INDEX(WkYrTable!B:B,MATCH('Order &amp; Cancellation Data'!A330,WkYrTable!A:A,0))</f>
        <v>47</v>
      </c>
      <c r="I330" s="20">
        <f>INDEX(WkYrTable!C:C,MATCH('Order &amp; Cancellation Data'!A330,WkYrTable!A:A,0))</f>
        <v>2015</v>
      </c>
      <c r="J330" s="21"/>
    </row>
    <row r="331" spans="1:10" hidden="1" x14ac:dyDescent="0.5">
      <c r="A331" s="24">
        <v>42336</v>
      </c>
      <c r="B331" s="19">
        <v>203818</v>
      </c>
      <c r="C331" s="19">
        <v>15577</v>
      </c>
      <c r="D331" s="19">
        <v>187983</v>
      </c>
      <c r="E331" s="19">
        <v>2212</v>
      </c>
      <c r="F331" s="19">
        <v>1391</v>
      </c>
      <c r="G331" s="19">
        <v>821</v>
      </c>
      <c r="H331" s="20">
        <f>INDEX(WkYrTable!B:B,MATCH('Order &amp; Cancellation Data'!A331,WkYrTable!A:A,0))</f>
        <v>47</v>
      </c>
      <c r="I331" s="20">
        <f>INDEX(WkYrTable!C:C,MATCH('Order &amp; Cancellation Data'!A331,WkYrTable!A:A,0))</f>
        <v>2015</v>
      </c>
      <c r="J331" s="21"/>
    </row>
    <row r="332" spans="1:10" hidden="1" x14ac:dyDescent="0.5">
      <c r="A332" s="18">
        <v>42337</v>
      </c>
      <c r="B332" s="19">
        <v>151355</v>
      </c>
      <c r="C332" s="19">
        <v>7325</v>
      </c>
      <c r="D332" s="19">
        <v>122156</v>
      </c>
      <c r="E332" s="19">
        <v>1340</v>
      </c>
      <c r="F332" s="19">
        <v>676</v>
      </c>
      <c r="G332" s="19">
        <v>471</v>
      </c>
      <c r="H332" s="20">
        <f>INDEX(WkYrTable!B:B,MATCH('Order &amp; Cancellation Data'!A332,WkYrTable!A:A,0))</f>
        <v>48</v>
      </c>
      <c r="I332" s="20">
        <f>INDEX(WkYrTable!C:C,MATCH('Order &amp; Cancellation Data'!A332,WkYrTable!A:A,0))</f>
        <v>2015</v>
      </c>
      <c r="J332" s="21"/>
    </row>
    <row r="333" spans="1:10" hidden="1" x14ac:dyDescent="0.5">
      <c r="A333" s="18">
        <v>42338</v>
      </c>
      <c r="B333" s="19">
        <v>166201</v>
      </c>
      <c r="C333" s="19">
        <v>16099</v>
      </c>
      <c r="D333" s="19">
        <v>171760</v>
      </c>
      <c r="E333" s="19">
        <v>1651</v>
      </c>
      <c r="F333" s="19">
        <v>902</v>
      </c>
      <c r="G333" s="19">
        <v>749</v>
      </c>
      <c r="H333" s="20">
        <f>INDEX(WkYrTable!B:B,MATCH('Order &amp; Cancellation Data'!A333,WkYrTable!A:A,0))</f>
        <v>48</v>
      </c>
      <c r="I333" s="20">
        <f>INDEX(WkYrTable!C:C,MATCH('Order &amp; Cancellation Data'!A333,WkYrTable!A:A,0))</f>
        <v>2015</v>
      </c>
      <c r="J333" s="21"/>
    </row>
    <row r="334" spans="1:10" hidden="1" x14ac:dyDescent="0.5">
      <c r="A334" s="18">
        <v>42339</v>
      </c>
      <c r="B334" s="19">
        <v>271997</v>
      </c>
      <c r="C334" s="19">
        <v>21400</v>
      </c>
      <c r="D334" s="19">
        <v>249873</v>
      </c>
      <c r="E334" s="19">
        <v>18409</v>
      </c>
      <c r="F334" s="19">
        <v>16956</v>
      </c>
      <c r="G334" s="19">
        <v>1453</v>
      </c>
      <c r="H334" s="20">
        <f>INDEX(WkYrTable!B:B,MATCH('Order &amp; Cancellation Data'!A334,WkYrTable!A:A,0))</f>
        <v>48</v>
      </c>
      <c r="I334" s="20">
        <f>INDEX(WkYrTable!C:C,MATCH('Order &amp; Cancellation Data'!A334,WkYrTable!A:A,0))</f>
        <v>2015</v>
      </c>
      <c r="J334" s="21"/>
    </row>
    <row r="335" spans="1:10" hidden="1" x14ac:dyDescent="0.5">
      <c r="A335" s="18">
        <v>42340</v>
      </c>
      <c r="B335" s="19">
        <v>234488</v>
      </c>
      <c r="C335" s="19">
        <v>14064</v>
      </c>
      <c r="D335" s="19">
        <v>215047</v>
      </c>
      <c r="E335" s="19">
        <v>2443</v>
      </c>
      <c r="F335" s="19">
        <v>1386</v>
      </c>
      <c r="G335" s="19">
        <v>1057</v>
      </c>
      <c r="H335" s="20">
        <f>INDEX(WkYrTable!B:B,MATCH('Order &amp; Cancellation Data'!A335,WkYrTable!A:A,0))</f>
        <v>48</v>
      </c>
      <c r="I335" s="20">
        <f>INDEX(WkYrTable!C:C,MATCH('Order &amp; Cancellation Data'!A335,WkYrTable!A:A,0))</f>
        <v>2015</v>
      </c>
      <c r="J335" s="21"/>
    </row>
    <row r="336" spans="1:10" hidden="1" x14ac:dyDescent="0.5">
      <c r="A336" s="18">
        <v>42341</v>
      </c>
      <c r="B336" s="19">
        <v>179036</v>
      </c>
      <c r="C336" s="19">
        <v>15503</v>
      </c>
      <c r="D336" s="19">
        <v>161814</v>
      </c>
      <c r="E336" s="19">
        <v>2991</v>
      </c>
      <c r="F336" s="19">
        <v>1373</v>
      </c>
      <c r="G336" s="19">
        <v>1618</v>
      </c>
      <c r="H336" s="20">
        <f>INDEX(WkYrTable!B:B,MATCH('Order &amp; Cancellation Data'!A336,WkYrTable!A:A,0))</f>
        <v>48</v>
      </c>
      <c r="I336" s="20">
        <f>INDEX(WkYrTable!C:C,MATCH('Order &amp; Cancellation Data'!A336,WkYrTable!A:A,0))</f>
        <v>2015</v>
      </c>
      <c r="J336" s="21"/>
    </row>
    <row r="337" spans="1:10" hidden="1" x14ac:dyDescent="0.5">
      <c r="A337" s="18">
        <v>42342</v>
      </c>
      <c r="B337" s="19">
        <v>177844</v>
      </c>
      <c r="C337" s="19">
        <v>12704</v>
      </c>
      <c r="D337" s="19">
        <v>163324</v>
      </c>
      <c r="E337" s="19">
        <v>1650</v>
      </c>
      <c r="F337" s="19">
        <v>702</v>
      </c>
      <c r="G337" s="19">
        <v>948</v>
      </c>
      <c r="H337" s="20">
        <f>INDEX(WkYrTable!B:B,MATCH('Order &amp; Cancellation Data'!A337,WkYrTable!A:A,0))</f>
        <v>48</v>
      </c>
      <c r="I337" s="20">
        <f>INDEX(WkYrTable!C:C,MATCH('Order &amp; Cancellation Data'!A337,WkYrTable!A:A,0))</f>
        <v>2015</v>
      </c>
      <c r="J337" s="21"/>
    </row>
    <row r="338" spans="1:10" hidden="1" x14ac:dyDescent="0.5">
      <c r="A338" s="24">
        <v>42343</v>
      </c>
      <c r="B338" s="19">
        <v>190623</v>
      </c>
      <c r="C338" s="19">
        <v>12614</v>
      </c>
      <c r="D338" s="19">
        <v>174758</v>
      </c>
      <c r="E338" s="19">
        <v>1985</v>
      </c>
      <c r="F338" s="19">
        <v>920</v>
      </c>
      <c r="G338" s="19">
        <v>1065</v>
      </c>
      <c r="H338" s="20">
        <f>INDEX(WkYrTable!B:B,MATCH('Order &amp; Cancellation Data'!A338,WkYrTable!A:A,0))</f>
        <v>48</v>
      </c>
      <c r="I338" s="20">
        <f>INDEX(WkYrTable!C:C,MATCH('Order &amp; Cancellation Data'!A338,WkYrTable!A:A,0))</f>
        <v>2015</v>
      </c>
      <c r="J338" s="21"/>
    </row>
    <row r="339" spans="1:10" hidden="1" x14ac:dyDescent="0.5">
      <c r="A339" s="18">
        <v>42344</v>
      </c>
      <c r="B339" s="19">
        <v>144853</v>
      </c>
      <c r="C339" s="19">
        <v>6487</v>
      </c>
      <c r="D339" s="19">
        <v>123424</v>
      </c>
      <c r="E339" s="19">
        <v>936</v>
      </c>
      <c r="F339" s="19">
        <v>332</v>
      </c>
      <c r="G339" s="19">
        <v>604</v>
      </c>
      <c r="H339" s="20">
        <f>INDEX(WkYrTable!B:B,MATCH('Order &amp; Cancellation Data'!A339,WkYrTable!A:A,0))</f>
        <v>49</v>
      </c>
      <c r="I339" s="20">
        <f>INDEX(WkYrTable!C:C,MATCH('Order &amp; Cancellation Data'!A339,WkYrTable!A:A,0))</f>
        <v>2015</v>
      </c>
      <c r="J339" s="21"/>
    </row>
    <row r="340" spans="1:10" hidden="1" x14ac:dyDescent="0.5">
      <c r="A340" s="18">
        <v>42345</v>
      </c>
      <c r="B340" s="19">
        <v>148472</v>
      </c>
      <c r="C340" s="19">
        <v>13434</v>
      </c>
      <c r="D340" s="19">
        <v>148673</v>
      </c>
      <c r="E340" s="19">
        <v>1338</v>
      </c>
      <c r="F340" s="19">
        <v>755</v>
      </c>
      <c r="G340" s="19">
        <v>583</v>
      </c>
      <c r="H340" s="20">
        <f>INDEX(WkYrTable!B:B,MATCH('Order &amp; Cancellation Data'!A340,WkYrTable!A:A,0))</f>
        <v>49</v>
      </c>
      <c r="I340" s="20">
        <f>INDEX(WkYrTable!C:C,MATCH('Order &amp; Cancellation Data'!A340,WkYrTable!A:A,0))</f>
        <v>2015</v>
      </c>
      <c r="J340" s="21"/>
    </row>
    <row r="341" spans="1:10" hidden="1" x14ac:dyDescent="0.5">
      <c r="A341" s="18">
        <v>42346</v>
      </c>
      <c r="B341" s="19">
        <v>243282</v>
      </c>
      <c r="C341" s="19">
        <v>17523</v>
      </c>
      <c r="D341" s="19">
        <v>223576</v>
      </c>
      <c r="E341" s="19">
        <v>18055</v>
      </c>
      <c r="F341" s="19">
        <v>15923</v>
      </c>
      <c r="G341" s="19">
        <v>2132</v>
      </c>
      <c r="H341" s="20">
        <f>INDEX(WkYrTable!B:B,MATCH('Order &amp; Cancellation Data'!A341,WkYrTable!A:A,0))</f>
        <v>49</v>
      </c>
      <c r="I341" s="20">
        <f>INDEX(WkYrTable!C:C,MATCH('Order &amp; Cancellation Data'!A341,WkYrTable!A:A,0))</f>
        <v>2015</v>
      </c>
      <c r="J341" s="21"/>
    </row>
    <row r="342" spans="1:10" hidden="1" x14ac:dyDescent="0.5">
      <c r="A342" s="18">
        <v>42347</v>
      </c>
      <c r="B342" s="19">
        <v>197685</v>
      </c>
      <c r="C342" s="19">
        <v>12927</v>
      </c>
      <c r="D342" s="19">
        <v>181318</v>
      </c>
      <c r="E342" s="19">
        <v>2779</v>
      </c>
      <c r="F342" s="19">
        <v>1022</v>
      </c>
      <c r="G342" s="19">
        <v>1757</v>
      </c>
      <c r="H342" s="20">
        <f>INDEX(WkYrTable!B:B,MATCH('Order &amp; Cancellation Data'!A342,WkYrTable!A:A,0))</f>
        <v>49</v>
      </c>
      <c r="I342" s="20">
        <f>INDEX(WkYrTable!C:C,MATCH('Order &amp; Cancellation Data'!A342,WkYrTable!A:A,0))</f>
        <v>2015</v>
      </c>
      <c r="J342" s="21"/>
    </row>
    <row r="343" spans="1:10" hidden="1" x14ac:dyDescent="0.5">
      <c r="A343" s="18">
        <v>42348</v>
      </c>
      <c r="B343" s="19">
        <v>144684</v>
      </c>
      <c r="C343" s="19">
        <v>13203</v>
      </c>
      <c r="D343" s="19">
        <v>129658</v>
      </c>
      <c r="E343" s="19">
        <v>2327</v>
      </c>
      <c r="F343" s="19">
        <v>906</v>
      </c>
      <c r="G343" s="19">
        <v>1421</v>
      </c>
      <c r="H343" s="20">
        <f>INDEX(WkYrTable!B:B,MATCH('Order &amp; Cancellation Data'!A343,WkYrTable!A:A,0))</f>
        <v>49</v>
      </c>
      <c r="I343" s="20">
        <f>INDEX(WkYrTable!C:C,MATCH('Order &amp; Cancellation Data'!A343,WkYrTable!A:A,0))</f>
        <v>2015</v>
      </c>
      <c r="J343" s="21"/>
    </row>
    <row r="344" spans="1:10" hidden="1" x14ac:dyDescent="0.5">
      <c r="A344" s="18">
        <v>42349</v>
      </c>
      <c r="B344" s="19">
        <v>163819</v>
      </c>
      <c r="C344" s="19">
        <v>11387</v>
      </c>
      <c r="D344" s="19">
        <v>151271</v>
      </c>
      <c r="E344" s="19">
        <v>2661</v>
      </c>
      <c r="F344" s="19">
        <v>953</v>
      </c>
      <c r="G344" s="19">
        <v>1708</v>
      </c>
      <c r="H344" s="20">
        <f>INDEX(WkYrTable!B:B,MATCH('Order &amp; Cancellation Data'!A344,WkYrTable!A:A,0))</f>
        <v>49</v>
      </c>
      <c r="I344" s="20">
        <f>INDEX(WkYrTable!C:C,MATCH('Order &amp; Cancellation Data'!A344,WkYrTable!A:A,0))</f>
        <v>2015</v>
      </c>
      <c r="J344" s="21"/>
    </row>
    <row r="345" spans="1:10" hidden="1" x14ac:dyDescent="0.5">
      <c r="A345" s="24">
        <v>42350</v>
      </c>
      <c r="B345" s="19">
        <v>168407</v>
      </c>
      <c r="C345" s="19">
        <v>13741</v>
      </c>
      <c r="D345" s="19">
        <v>153123</v>
      </c>
      <c r="E345" s="19">
        <v>3289</v>
      </c>
      <c r="F345" s="19">
        <v>1268</v>
      </c>
      <c r="G345" s="19">
        <v>2021</v>
      </c>
      <c r="H345" s="20">
        <f>INDEX(WkYrTable!B:B,MATCH('Order &amp; Cancellation Data'!A345,WkYrTable!A:A,0))</f>
        <v>49</v>
      </c>
      <c r="I345" s="20">
        <f>INDEX(WkYrTable!C:C,MATCH('Order &amp; Cancellation Data'!A345,WkYrTable!A:A,0))</f>
        <v>2015</v>
      </c>
      <c r="J345" s="21"/>
    </row>
    <row r="346" spans="1:10" hidden="1" x14ac:dyDescent="0.5">
      <c r="A346" s="18">
        <v>42351</v>
      </c>
      <c r="B346" s="19">
        <v>125293</v>
      </c>
      <c r="C346" s="19">
        <v>6706</v>
      </c>
      <c r="D346" s="19">
        <v>104090</v>
      </c>
      <c r="E346" s="19">
        <v>1127</v>
      </c>
      <c r="F346" s="19">
        <v>440</v>
      </c>
      <c r="G346" s="19">
        <v>687</v>
      </c>
      <c r="H346" s="20">
        <f>INDEX(WkYrTable!B:B,MATCH('Order &amp; Cancellation Data'!A346,WkYrTable!A:A,0))</f>
        <v>50</v>
      </c>
      <c r="I346" s="20">
        <f>INDEX(WkYrTable!C:C,MATCH('Order &amp; Cancellation Data'!A346,WkYrTable!A:A,0))</f>
        <v>2015</v>
      </c>
      <c r="J346" s="21"/>
    </row>
    <row r="347" spans="1:10" hidden="1" x14ac:dyDescent="0.5">
      <c r="A347" s="18">
        <v>42352</v>
      </c>
      <c r="B347" s="19">
        <v>146495</v>
      </c>
      <c r="C347" s="19">
        <v>12912</v>
      </c>
      <c r="D347" s="19">
        <v>147275</v>
      </c>
      <c r="E347" s="19">
        <v>1929</v>
      </c>
      <c r="F347" s="19">
        <v>814</v>
      </c>
      <c r="G347" s="19">
        <v>1115</v>
      </c>
      <c r="H347" s="20">
        <f>INDEX(WkYrTable!B:B,MATCH('Order &amp; Cancellation Data'!A347,WkYrTable!A:A,0))</f>
        <v>50</v>
      </c>
      <c r="I347" s="20">
        <f>INDEX(WkYrTable!C:C,MATCH('Order &amp; Cancellation Data'!A347,WkYrTable!A:A,0))</f>
        <v>2015</v>
      </c>
      <c r="J347" s="21"/>
    </row>
    <row r="348" spans="1:10" hidden="1" x14ac:dyDescent="0.5">
      <c r="A348" s="18">
        <v>42353</v>
      </c>
      <c r="B348" s="19">
        <v>242251</v>
      </c>
      <c r="C348" s="19">
        <v>17616</v>
      </c>
      <c r="D348" s="19">
        <v>223138</v>
      </c>
      <c r="E348" s="19">
        <v>17091</v>
      </c>
      <c r="F348" s="19">
        <v>14291</v>
      </c>
      <c r="G348" s="19">
        <v>2800</v>
      </c>
      <c r="H348" s="20">
        <f>INDEX(WkYrTable!B:B,MATCH('Order &amp; Cancellation Data'!A348,WkYrTable!A:A,0))</f>
        <v>50</v>
      </c>
      <c r="I348" s="20">
        <f>INDEX(WkYrTable!C:C,MATCH('Order &amp; Cancellation Data'!A348,WkYrTable!A:A,0))</f>
        <v>2015</v>
      </c>
      <c r="J348" s="21"/>
    </row>
    <row r="349" spans="1:10" hidden="1" x14ac:dyDescent="0.5">
      <c r="A349" s="18">
        <v>42354</v>
      </c>
      <c r="B349" s="19">
        <v>194078</v>
      </c>
      <c r="C349" s="19">
        <v>12522</v>
      </c>
      <c r="D349" s="19">
        <v>179817</v>
      </c>
      <c r="E349" s="19">
        <v>4092</v>
      </c>
      <c r="F349" s="19">
        <v>1439</v>
      </c>
      <c r="G349" s="19">
        <v>2653</v>
      </c>
      <c r="H349" s="20">
        <f>INDEX(WkYrTable!B:B,MATCH('Order &amp; Cancellation Data'!A349,WkYrTable!A:A,0))</f>
        <v>50</v>
      </c>
      <c r="I349" s="20">
        <f>INDEX(WkYrTable!C:C,MATCH('Order &amp; Cancellation Data'!A349,WkYrTable!A:A,0))</f>
        <v>2015</v>
      </c>
      <c r="J349" s="21"/>
    </row>
    <row r="350" spans="1:10" hidden="1" x14ac:dyDescent="0.5">
      <c r="A350" s="18">
        <v>42355</v>
      </c>
      <c r="B350" s="19">
        <v>165366</v>
      </c>
      <c r="C350" s="19">
        <v>13710</v>
      </c>
      <c r="D350" s="19">
        <v>150516</v>
      </c>
      <c r="E350" s="19">
        <v>3188</v>
      </c>
      <c r="F350" s="19">
        <v>1151</v>
      </c>
      <c r="G350" s="19">
        <v>2037</v>
      </c>
      <c r="H350" s="20">
        <f>INDEX(WkYrTable!B:B,MATCH('Order &amp; Cancellation Data'!A350,WkYrTable!A:A,0))</f>
        <v>50</v>
      </c>
      <c r="I350" s="20">
        <f>INDEX(WkYrTable!C:C,MATCH('Order &amp; Cancellation Data'!A350,WkYrTable!A:A,0))</f>
        <v>2015</v>
      </c>
      <c r="J350" s="21"/>
    </row>
    <row r="351" spans="1:10" hidden="1" x14ac:dyDescent="0.5">
      <c r="A351" s="18">
        <v>42356</v>
      </c>
      <c r="B351" s="19">
        <v>183926</v>
      </c>
      <c r="C351" s="19">
        <v>12684</v>
      </c>
      <c r="D351" s="19">
        <v>165619</v>
      </c>
      <c r="E351" s="19">
        <v>1953</v>
      </c>
      <c r="F351" s="19">
        <v>846</v>
      </c>
      <c r="G351" s="19">
        <v>1107</v>
      </c>
      <c r="H351" s="20">
        <f>INDEX(WkYrTable!B:B,MATCH('Order &amp; Cancellation Data'!A351,WkYrTable!A:A,0))</f>
        <v>50</v>
      </c>
      <c r="I351" s="20">
        <f>INDEX(WkYrTable!C:C,MATCH('Order &amp; Cancellation Data'!A351,WkYrTable!A:A,0))</f>
        <v>2015</v>
      </c>
      <c r="J351" s="21"/>
    </row>
    <row r="352" spans="1:10" hidden="1" x14ac:dyDescent="0.5">
      <c r="A352" s="24">
        <v>42357</v>
      </c>
      <c r="B352" s="19">
        <v>213089</v>
      </c>
      <c r="C352" s="19">
        <v>12145</v>
      </c>
      <c r="D352" s="19">
        <v>199144</v>
      </c>
      <c r="E352" s="19">
        <v>2069</v>
      </c>
      <c r="F352" s="19">
        <v>773</v>
      </c>
      <c r="G352" s="19">
        <v>1296</v>
      </c>
      <c r="H352" s="20">
        <f>INDEX(WkYrTable!B:B,MATCH('Order &amp; Cancellation Data'!A352,WkYrTable!A:A,0))</f>
        <v>50</v>
      </c>
      <c r="I352" s="20">
        <f>INDEX(WkYrTable!C:C,MATCH('Order &amp; Cancellation Data'!A352,WkYrTable!A:A,0))</f>
        <v>2015</v>
      </c>
      <c r="J352" s="21"/>
    </row>
    <row r="353" spans="1:10" hidden="1" x14ac:dyDescent="0.5">
      <c r="A353" s="18">
        <v>42358</v>
      </c>
      <c r="B353" s="19">
        <v>146201</v>
      </c>
      <c r="C353" s="19">
        <v>5155</v>
      </c>
      <c r="D353" s="19">
        <v>122614</v>
      </c>
      <c r="E353" s="19">
        <v>1085</v>
      </c>
      <c r="F353" s="19">
        <v>457</v>
      </c>
      <c r="G353" s="19">
        <v>628</v>
      </c>
      <c r="H353" s="20">
        <f>INDEX(WkYrTable!B:B,MATCH('Order &amp; Cancellation Data'!A353,WkYrTable!A:A,0))</f>
        <v>51</v>
      </c>
      <c r="I353" s="20">
        <f>INDEX(WkYrTable!C:C,MATCH('Order &amp; Cancellation Data'!A353,WkYrTable!A:A,0))</f>
        <v>2015</v>
      </c>
      <c r="J353" s="21"/>
    </row>
    <row r="354" spans="1:10" hidden="1" x14ac:dyDescent="0.5">
      <c r="A354" s="18">
        <v>42359</v>
      </c>
      <c r="B354" s="19">
        <v>154840</v>
      </c>
      <c r="C354" s="19">
        <v>12994</v>
      </c>
      <c r="D354" s="19">
        <v>158597</v>
      </c>
      <c r="E354" s="19">
        <v>1177</v>
      </c>
      <c r="F354" s="19">
        <v>421</v>
      </c>
      <c r="G354" s="19">
        <v>756</v>
      </c>
      <c r="H354" s="20">
        <f>INDEX(WkYrTable!B:B,MATCH('Order &amp; Cancellation Data'!A354,WkYrTable!A:A,0))</f>
        <v>51</v>
      </c>
      <c r="I354" s="20">
        <f>INDEX(WkYrTable!C:C,MATCH('Order &amp; Cancellation Data'!A354,WkYrTable!A:A,0))</f>
        <v>2015</v>
      </c>
      <c r="J354" s="21"/>
    </row>
    <row r="355" spans="1:10" hidden="1" x14ac:dyDescent="0.5">
      <c r="A355" s="18">
        <v>42360</v>
      </c>
      <c r="B355" s="19">
        <v>252176</v>
      </c>
      <c r="C355" s="19">
        <v>16745</v>
      </c>
      <c r="D355" s="19">
        <v>233738</v>
      </c>
      <c r="E355" s="19">
        <v>21041</v>
      </c>
      <c r="F355" s="19">
        <v>18307</v>
      </c>
      <c r="G355" s="19">
        <v>2734</v>
      </c>
      <c r="H355" s="20">
        <f>INDEX(WkYrTable!B:B,MATCH('Order &amp; Cancellation Data'!A355,WkYrTable!A:A,0))</f>
        <v>51</v>
      </c>
      <c r="I355" s="20">
        <f>INDEX(WkYrTable!C:C,MATCH('Order &amp; Cancellation Data'!A355,WkYrTable!A:A,0))</f>
        <v>2015</v>
      </c>
      <c r="J355" s="21"/>
    </row>
    <row r="356" spans="1:10" hidden="1" x14ac:dyDescent="0.5">
      <c r="A356" s="18">
        <v>42361</v>
      </c>
      <c r="B356" s="19">
        <v>220666</v>
      </c>
      <c r="C356" s="19">
        <v>13567</v>
      </c>
      <c r="D356" s="19">
        <v>205259</v>
      </c>
      <c r="E356" s="19">
        <v>3072</v>
      </c>
      <c r="F356" s="19">
        <v>1601</v>
      </c>
      <c r="G356" s="19">
        <v>1471</v>
      </c>
      <c r="H356" s="20">
        <f>INDEX(WkYrTable!B:B,MATCH('Order &amp; Cancellation Data'!A356,WkYrTable!A:A,0))</f>
        <v>51</v>
      </c>
      <c r="I356" s="20">
        <f>INDEX(WkYrTable!C:C,MATCH('Order &amp; Cancellation Data'!A356,WkYrTable!A:A,0))</f>
        <v>2015</v>
      </c>
      <c r="J356" s="21"/>
    </row>
    <row r="357" spans="1:10" hidden="1" x14ac:dyDescent="0.5">
      <c r="A357" s="18">
        <v>42362</v>
      </c>
      <c r="B357" s="19">
        <v>173070</v>
      </c>
      <c r="C357" s="19">
        <v>14608</v>
      </c>
      <c r="D357" s="19">
        <v>157537</v>
      </c>
      <c r="E357" s="19">
        <v>3317</v>
      </c>
      <c r="F357" s="19">
        <v>1475</v>
      </c>
      <c r="G357" s="19">
        <v>1842</v>
      </c>
      <c r="H357" s="20">
        <f>INDEX(WkYrTable!B:B,MATCH('Order &amp; Cancellation Data'!A357,WkYrTable!A:A,0))</f>
        <v>51</v>
      </c>
      <c r="I357" s="20">
        <f>INDEX(WkYrTable!C:C,MATCH('Order &amp; Cancellation Data'!A357,WkYrTable!A:A,0))</f>
        <v>2015</v>
      </c>
      <c r="J357" s="21"/>
    </row>
    <row r="358" spans="1:10" hidden="1" x14ac:dyDescent="0.5">
      <c r="A358" s="18">
        <v>42363</v>
      </c>
      <c r="B358" s="19">
        <v>162203</v>
      </c>
      <c r="C358" s="19">
        <v>10279</v>
      </c>
      <c r="D358" s="19">
        <v>151676</v>
      </c>
      <c r="E358" s="19">
        <v>2209</v>
      </c>
      <c r="F358" s="19">
        <v>1133</v>
      </c>
      <c r="G358" s="19">
        <v>1076</v>
      </c>
      <c r="H358" s="20">
        <f>INDEX(WkYrTable!B:B,MATCH('Order &amp; Cancellation Data'!A358,WkYrTable!A:A,0))</f>
        <v>51</v>
      </c>
      <c r="I358" s="20">
        <f>INDEX(WkYrTable!C:C,MATCH('Order &amp; Cancellation Data'!A358,WkYrTable!A:A,0))</f>
        <v>2015</v>
      </c>
      <c r="J358" s="21"/>
    </row>
    <row r="359" spans="1:10" hidden="1" x14ac:dyDescent="0.5">
      <c r="A359" s="24">
        <v>42364</v>
      </c>
      <c r="B359" s="19">
        <v>54193</v>
      </c>
      <c r="C359" s="19">
        <v>4412</v>
      </c>
      <c r="D359" s="19">
        <v>49677</v>
      </c>
      <c r="E359" s="19">
        <v>677</v>
      </c>
      <c r="F359" s="19">
        <v>131</v>
      </c>
      <c r="G359" s="19">
        <v>546</v>
      </c>
      <c r="H359" s="20">
        <f>INDEX(WkYrTable!B:B,MATCH('Order &amp; Cancellation Data'!A359,WkYrTable!A:A,0))</f>
        <v>51</v>
      </c>
      <c r="I359" s="20">
        <f>INDEX(WkYrTable!C:C,MATCH('Order &amp; Cancellation Data'!A359,WkYrTable!A:A,0))</f>
        <v>2015</v>
      </c>
      <c r="J359" s="21"/>
    </row>
    <row r="360" spans="1:10" hidden="1" x14ac:dyDescent="0.5">
      <c r="A360" s="18">
        <v>42365</v>
      </c>
      <c r="B360" s="19">
        <v>111671</v>
      </c>
      <c r="C360" s="19">
        <v>3392</v>
      </c>
      <c r="D360" s="19">
        <v>95422</v>
      </c>
      <c r="E360" s="19">
        <v>769</v>
      </c>
      <c r="F360" s="19">
        <v>253</v>
      </c>
      <c r="G360" s="19">
        <v>370</v>
      </c>
      <c r="H360" s="20">
        <f>INDEX(WkYrTable!B:B,MATCH('Order &amp; Cancellation Data'!A360,WkYrTable!A:A,0))</f>
        <v>52</v>
      </c>
      <c r="I360" s="20">
        <f>INDEX(WkYrTable!C:C,MATCH('Order &amp; Cancellation Data'!A360,WkYrTable!A:A,0))</f>
        <v>2015</v>
      </c>
      <c r="J360" s="21"/>
    </row>
    <row r="361" spans="1:10" hidden="1" x14ac:dyDescent="0.5">
      <c r="A361" s="18">
        <f>A360+1</f>
        <v>42366</v>
      </c>
      <c r="B361" s="19">
        <v>136233</v>
      </c>
      <c r="C361" s="19">
        <v>10859</v>
      </c>
      <c r="D361" s="19">
        <v>136843</v>
      </c>
      <c r="E361" s="19">
        <v>805</v>
      </c>
      <c r="F361" s="19">
        <v>403</v>
      </c>
      <c r="G361" s="19">
        <v>548</v>
      </c>
      <c r="H361" s="20">
        <f>INDEX(WkYrTable!B:B,MATCH('Order &amp; Cancellation Data'!A361,WkYrTable!A:A,0))</f>
        <v>52</v>
      </c>
      <c r="I361" s="20">
        <f>INDEX(WkYrTable!C:C,MATCH('Order &amp; Cancellation Data'!A361,WkYrTable!A:A,0))</f>
        <v>2015</v>
      </c>
      <c r="J361" s="21"/>
    </row>
    <row r="362" spans="1:10" hidden="1" x14ac:dyDescent="0.5">
      <c r="A362" s="18">
        <f t="shared" ref="A362:A366" si="0">A361+1</f>
        <v>42367</v>
      </c>
      <c r="B362" s="19">
        <v>249422</v>
      </c>
      <c r="C362" s="19">
        <v>14906</v>
      </c>
      <c r="D362" s="19">
        <v>233047</v>
      </c>
      <c r="E362" s="19">
        <v>19283</v>
      </c>
      <c r="F362" s="19">
        <v>16906</v>
      </c>
      <c r="G362" s="19">
        <v>2377</v>
      </c>
      <c r="H362" s="20">
        <f>INDEX(WkYrTable!B:B,MATCH('Order &amp; Cancellation Data'!A362,WkYrTable!A:A,0))</f>
        <v>52</v>
      </c>
      <c r="I362" s="20">
        <f>INDEX(WkYrTable!C:C,MATCH('Order &amp; Cancellation Data'!A362,WkYrTable!A:A,0))</f>
        <v>2015</v>
      </c>
      <c r="J362" s="21"/>
    </row>
    <row r="363" spans="1:10" hidden="1" x14ac:dyDescent="0.5">
      <c r="A363" s="18">
        <f t="shared" si="0"/>
        <v>42368</v>
      </c>
      <c r="B363" s="19">
        <v>176857</v>
      </c>
      <c r="C363" s="19">
        <v>12824</v>
      </c>
      <c r="D363" s="19">
        <v>162574</v>
      </c>
      <c r="E363" s="19">
        <v>2901</v>
      </c>
      <c r="F363" s="19">
        <v>1554</v>
      </c>
      <c r="G363" s="19">
        <v>1347</v>
      </c>
      <c r="H363" s="20">
        <f>INDEX(WkYrTable!B:B,MATCH('Order &amp; Cancellation Data'!A363,WkYrTable!A:A,0))</f>
        <v>52</v>
      </c>
      <c r="I363" s="20">
        <f>INDEX(WkYrTable!C:C,MATCH('Order &amp; Cancellation Data'!A363,WkYrTable!A:A,0))</f>
        <v>2015</v>
      </c>
      <c r="J363" s="21"/>
    </row>
    <row r="364" spans="1:10" hidden="1" x14ac:dyDescent="0.5">
      <c r="A364" s="18">
        <f t="shared" si="0"/>
        <v>42369</v>
      </c>
      <c r="B364" s="19">
        <v>162705</v>
      </c>
      <c r="C364" s="19">
        <v>12926</v>
      </c>
      <c r="D364" s="19">
        <v>146813</v>
      </c>
      <c r="E364" s="19">
        <v>2039</v>
      </c>
      <c r="F364" s="19">
        <v>762</v>
      </c>
      <c r="G364" s="19">
        <v>1277</v>
      </c>
      <c r="H364" s="20">
        <f>INDEX(WkYrTable!B:B,MATCH('Order &amp; Cancellation Data'!A364,WkYrTable!A:A,0))</f>
        <v>52</v>
      </c>
      <c r="I364" s="20">
        <f>INDEX(WkYrTable!C:C,MATCH('Order &amp; Cancellation Data'!A364,WkYrTable!A:A,0))</f>
        <v>2015</v>
      </c>
      <c r="J364" s="21"/>
    </row>
    <row r="365" spans="1:10" hidden="1" x14ac:dyDescent="0.5">
      <c r="A365" s="18">
        <f t="shared" si="0"/>
        <v>42370</v>
      </c>
      <c r="B365" s="19">
        <v>151462</v>
      </c>
      <c r="C365" s="19">
        <v>10677</v>
      </c>
      <c r="D365" s="19">
        <v>138597</v>
      </c>
      <c r="E365" s="19">
        <v>2591</v>
      </c>
      <c r="F365" s="19">
        <v>907</v>
      </c>
      <c r="G365" s="19">
        <v>1684</v>
      </c>
      <c r="H365" s="20">
        <f>INDEX(WkYrTable!B:B,MATCH('Order &amp; Cancellation Data'!A365,WkYrTable!A:A,0))</f>
        <v>52</v>
      </c>
      <c r="I365" s="20">
        <f>INDEX(WkYrTable!C:C,MATCH('Order &amp; Cancellation Data'!A365,WkYrTable!A:A,0))</f>
        <v>2015</v>
      </c>
      <c r="J365" s="21"/>
    </row>
    <row r="366" spans="1:10" hidden="1" x14ac:dyDescent="0.5">
      <c r="A366" s="24">
        <f t="shared" si="0"/>
        <v>42371</v>
      </c>
      <c r="B366" s="19">
        <v>69120</v>
      </c>
      <c r="C366" s="19">
        <v>5085</v>
      </c>
      <c r="D366" s="19">
        <v>63658</v>
      </c>
      <c r="E366" s="19">
        <v>622</v>
      </c>
      <c r="F366" s="19">
        <v>352</v>
      </c>
      <c r="G366" s="19">
        <v>270</v>
      </c>
      <c r="H366" s="20">
        <f>INDEX(WkYrTable!B:B,MATCH('Order &amp; Cancellation Data'!A366,WkYrTable!A:A,0))</f>
        <v>52</v>
      </c>
      <c r="I366" s="20">
        <f>INDEX(WkYrTable!C:C,MATCH('Order &amp; Cancellation Data'!A366,WkYrTable!A:A,0))</f>
        <v>2015</v>
      </c>
      <c r="J366" s="21"/>
    </row>
    <row r="367" spans="1:10" hidden="1" x14ac:dyDescent="0.5">
      <c r="A367" s="18">
        <v>42372</v>
      </c>
      <c r="B367" s="19">
        <v>112292</v>
      </c>
      <c r="C367" s="19">
        <v>4678</v>
      </c>
      <c r="D367" s="19"/>
      <c r="E367" s="19">
        <v>1065</v>
      </c>
      <c r="F367" s="19">
        <v>346</v>
      </c>
      <c r="G367" s="19">
        <v>486</v>
      </c>
      <c r="H367" s="20">
        <f>INDEX(WkYrTable!B:B,MATCH('Order &amp; Cancellation Data'!A367,WkYrTable!A:A,0))</f>
        <v>1</v>
      </c>
      <c r="I367" s="20">
        <f>INDEX(WkYrTable!C:C,MATCH('Order &amp; Cancellation Data'!A367,WkYrTable!A:A,0))</f>
        <v>2016</v>
      </c>
      <c r="J367" s="21"/>
    </row>
    <row r="368" spans="1:10" hidden="1" x14ac:dyDescent="0.5">
      <c r="A368" s="18">
        <f>A367+1</f>
        <v>42373</v>
      </c>
      <c r="B368" s="19">
        <v>146969</v>
      </c>
      <c r="C368" s="19">
        <v>11133</v>
      </c>
      <c r="D368" s="19"/>
      <c r="E368" s="19">
        <v>1001</v>
      </c>
      <c r="F368" s="19">
        <v>409</v>
      </c>
      <c r="G368" s="19">
        <v>825</v>
      </c>
      <c r="H368" s="20">
        <f>INDEX(WkYrTable!B:B,MATCH('Order &amp; Cancellation Data'!A368,WkYrTable!A:A,0))</f>
        <v>1</v>
      </c>
      <c r="I368" s="20">
        <f>INDEX(WkYrTable!C:C,MATCH('Order &amp; Cancellation Data'!A368,WkYrTable!A:A,0))</f>
        <v>2016</v>
      </c>
      <c r="J368" s="21"/>
    </row>
    <row r="369" spans="1:10" hidden="1" x14ac:dyDescent="0.5">
      <c r="A369" s="18">
        <f t="shared" ref="A369:A432" si="1">A368+1</f>
        <v>42374</v>
      </c>
      <c r="B369" s="19">
        <v>205800</v>
      </c>
      <c r="C369" s="23">
        <v>13714</v>
      </c>
      <c r="D369" s="19"/>
      <c r="E369" s="19">
        <v>20971</v>
      </c>
      <c r="F369" s="19">
        <v>19185</v>
      </c>
      <c r="G369" s="19">
        <v>1786</v>
      </c>
      <c r="H369" s="20">
        <f>INDEX(WkYrTable!B:B,MATCH('Order &amp; Cancellation Data'!A369,WkYrTable!A:A,0))</f>
        <v>1</v>
      </c>
      <c r="I369" s="20">
        <f>INDEX(WkYrTable!C:C,MATCH('Order &amp; Cancellation Data'!A369,WkYrTable!A:A,0))</f>
        <v>2016</v>
      </c>
      <c r="J369" s="21"/>
    </row>
    <row r="370" spans="1:10" hidden="1" x14ac:dyDescent="0.5">
      <c r="A370" s="18">
        <f t="shared" si="1"/>
        <v>42375</v>
      </c>
      <c r="B370" s="19">
        <v>163253</v>
      </c>
      <c r="C370" s="23">
        <v>11657</v>
      </c>
      <c r="D370" s="19"/>
      <c r="E370" s="19">
        <v>2924</v>
      </c>
      <c r="F370" s="19">
        <v>1090</v>
      </c>
      <c r="G370" s="19">
        <v>1834</v>
      </c>
      <c r="H370" s="20">
        <f>INDEX(WkYrTable!B:B,MATCH('Order &amp; Cancellation Data'!A370,WkYrTable!A:A,0))</f>
        <v>1</v>
      </c>
      <c r="I370" s="20">
        <f>INDEX(WkYrTable!C:C,MATCH('Order &amp; Cancellation Data'!A370,WkYrTable!A:A,0))</f>
        <v>2016</v>
      </c>
      <c r="J370" s="21"/>
    </row>
    <row r="371" spans="1:10" hidden="1" x14ac:dyDescent="0.5">
      <c r="A371" s="18">
        <f t="shared" si="1"/>
        <v>42376</v>
      </c>
      <c r="B371" s="19">
        <v>111636</v>
      </c>
      <c r="C371" s="23">
        <v>12652</v>
      </c>
      <c r="D371" s="19"/>
      <c r="E371" s="19">
        <v>3023</v>
      </c>
      <c r="F371" s="19">
        <v>1025</v>
      </c>
      <c r="G371" s="19">
        <v>1998</v>
      </c>
      <c r="H371" s="20">
        <f>INDEX(WkYrTable!B:B,MATCH('Order &amp; Cancellation Data'!A371,WkYrTable!A:A,0))</f>
        <v>1</v>
      </c>
      <c r="I371" s="20">
        <f>INDEX(WkYrTable!C:C,MATCH('Order &amp; Cancellation Data'!A371,WkYrTable!A:A,0))</f>
        <v>2016</v>
      </c>
      <c r="J371" s="21"/>
    </row>
    <row r="372" spans="1:10" hidden="1" x14ac:dyDescent="0.5">
      <c r="A372" s="18">
        <f t="shared" si="1"/>
        <v>42377</v>
      </c>
      <c r="B372" s="19">
        <v>113834</v>
      </c>
      <c r="C372" s="23">
        <v>11659</v>
      </c>
      <c r="D372" s="19"/>
      <c r="E372" s="19">
        <v>2138</v>
      </c>
      <c r="F372" s="19">
        <v>987</v>
      </c>
      <c r="G372" s="19">
        <v>1151</v>
      </c>
      <c r="H372" s="20">
        <f>INDEX(WkYrTable!B:B,MATCH('Order &amp; Cancellation Data'!A372,WkYrTable!A:A,0))</f>
        <v>1</v>
      </c>
      <c r="I372" s="20">
        <f>INDEX(WkYrTable!C:C,MATCH('Order &amp; Cancellation Data'!A372,WkYrTable!A:A,0))</f>
        <v>2016</v>
      </c>
      <c r="J372" s="21"/>
    </row>
    <row r="373" spans="1:10" hidden="1" x14ac:dyDescent="0.5">
      <c r="A373" s="24">
        <f t="shared" si="1"/>
        <v>42378</v>
      </c>
      <c r="B373" s="19">
        <v>129039</v>
      </c>
      <c r="C373" s="19">
        <v>11915</v>
      </c>
      <c r="D373" s="19"/>
      <c r="E373" s="19">
        <v>2318</v>
      </c>
      <c r="F373" s="19">
        <v>1064</v>
      </c>
      <c r="G373" s="19">
        <v>1254</v>
      </c>
      <c r="H373" s="20">
        <f>INDEX(WkYrTable!B:B,MATCH('Order &amp; Cancellation Data'!A373,WkYrTable!A:A,0))</f>
        <v>1</v>
      </c>
      <c r="I373" s="20">
        <f>INDEX(WkYrTable!C:C,MATCH('Order &amp; Cancellation Data'!A373,WkYrTable!A:A,0))</f>
        <v>2016</v>
      </c>
      <c r="J373" s="21"/>
    </row>
    <row r="374" spans="1:10" hidden="1" x14ac:dyDescent="0.5">
      <c r="A374" s="18">
        <f t="shared" si="1"/>
        <v>42379</v>
      </c>
      <c r="B374" s="19">
        <v>97612</v>
      </c>
      <c r="C374" s="19">
        <v>5061</v>
      </c>
      <c r="D374" s="19"/>
      <c r="E374" s="19">
        <v>933</v>
      </c>
      <c r="F374" s="19">
        <v>297</v>
      </c>
      <c r="G374" s="19">
        <v>456</v>
      </c>
      <c r="H374" s="20">
        <f>INDEX(WkYrTable!B:B,MATCH('Order &amp; Cancellation Data'!A374,WkYrTable!A:A,0))</f>
        <v>2</v>
      </c>
      <c r="I374" s="20">
        <f>INDEX(WkYrTable!C:C,MATCH('Order &amp; Cancellation Data'!A374,WkYrTable!A:A,0))</f>
        <v>2016</v>
      </c>
      <c r="J374" s="21"/>
    </row>
    <row r="375" spans="1:10" hidden="1" x14ac:dyDescent="0.5">
      <c r="A375" s="18">
        <f t="shared" si="1"/>
        <v>42380</v>
      </c>
      <c r="B375" s="19">
        <v>107087</v>
      </c>
      <c r="C375" s="19">
        <v>12382</v>
      </c>
      <c r="D375" s="19"/>
      <c r="E375" s="19">
        <v>1004</v>
      </c>
      <c r="F375" s="19">
        <v>282</v>
      </c>
      <c r="G375" s="19">
        <v>722</v>
      </c>
      <c r="H375" s="20">
        <f>INDEX(WkYrTable!B:B,MATCH('Order &amp; Cancellation Data'!A375,WkYrTable!A:A,0))</f>
        <v>2</v>
      </c>
      <c r="I375" s="20">
        <f>INDEX(WkYrTable!C:C,MATCH('Order &amp; Cancellation Data'!A375,WkYrTable!A:A,0))</f>
        <v>2016</v>
      </c>
      <c r="J375" s="21"/>
    </row>
    <row r="376" spans="1:10" hidden="1" x14ac:dyDescent="0.5">
      <c r="A376" s="18">
        <f t="shared" si="1"/>
        <v>42381</v>
      </c>
      <c r="B376" s="19">
        <v>206200</v>
      </c>
      <c r="C376" s="19">
        <v>16313</v>
      </c>
      <c r="D376" s="19"/>
      <c r="E376" s="19">
        <v>18102</v>
      </c>
      <c r="F376" s="19">
        <v>15389</v>
      </c>
      <c r="G376" s="19">
        <v>2713</v>
      </c>
      <c r="H376" s="20">
        <f>INDEX(WkYrTable!B:B,MATCH('Order &amp; Cancellation Data'!A376,WkYrTable!A:A,0))</f>
        <v>2</v>
      </c>
      <c r="I376" s="20">
        <f>INDEX(WkYrTable!C:C,MATCH('Order &amp; Cancellation Data'!A376,WkYrTable!A:A,0))</f>
        <v>2016</v>
      </c>
      <c r="J376" s="21"/>
    </row>
    <row r="377" spans="1:10" hidden="1" x14ac:dyDescent="0.5">
      <c r="A377" s="18">
        <f t="shared" si="1"/>
        <v>42382</v>
      </c>
      <c r="B377" s="19">
        <v>165124</v>
      </c>
      <c r="C377" s="19">
        <v>13175</v>
      </c>
      <c r="D377" s="19"/>
      <c r="E377" s="19">
        <v>2484</v>
      </c>
      <c r="F377" s="19">
        <v>1075</v>
      </c>
      <c r="G377" s="19">
        <v>1409</v>
      </c>
      <c r="H377" s="20">
        <f>INDEX(WkYrTable!B:B,MATCH('Order &amp; Cancellation Data'!A377,WkYrTable!A:A,0))</f>
        <v>2</v>
      </c>
      <c r="I377" s="20">
        <f>INDEX(WkYrTable!C:C,MATCH('Order &amp; Cancellation Data'!A377,WkYrTable!A:A,0))</f>
        <v>2016</v>
      </c>
      <c r="J377" s="21"/>
    </row>
    <row r="378" spans="1:10" hidden="1" x14ac:dyDescent="0.5">
      <c r="A378" s="18">
        <f t="shared" si="1"/>
        <v>42383</v>
      </c>
      <c r="B378" s="19">
        <v>111557</v>
      </c>
      <c r="C378" s="19">
        <v>14171</v>
      </c>
      <c r="D378" s="19"/>
      <c r="E378" s="19">
        <v>2248</v>
      </c>
      <c r="F378" s="19">
        <v>797</v>
      </c>
      <c r="G378" s="19">
        <v>1451</v>
      </c>
      <c r="H378" s="20">
        <f>INDEX(WkYrTable!B:B,MATCH('Order &amp; Cancellation Data'!A378,WkYrTable!A:A,0))</f>
        <v>2</v>
      </c>
      <c r="I378" s="20">
        <f>INDEX(WkYrTable!C:C,MATCH('Order &amp; Cancellation Data'!A378,WkYrTable!A:A,0))</f>
        <v>2016</v>
      </c>
      <c r="J378" s="21"/>
    </row>
    <row r="379" spans="1:10" hidden="1" x14ac:dyDescent="0.5">
      <c r="A379" s="18">
        <f t="shared" si="1"/>
        <v>42384</v>
      </c>
      <c r="B379" s="19">
        <v>114790</v>
      </c>
      <c r="C379" s="19">
        <v>12001</v>
      </c>
      <c r="D379" s="19"/>
      <c r="E379" s="19">
        <v>1932</v>
      </c>
      <c r="F379" s="19">
        <v>747</v>
      </c>
      <c r="G379" s="19">
        <v>1185</v>
      </c>
      <c r="H379" s="20">
        <f>INDEX(WkYrTable!B:B,MATCH('Order &amp; Cancellation Data'!A379,WkYrTable!A:A,0))</f>
        <v>2</v>
      </c>
      <c r="I379" s="20">
        <f>INDEX(WkYrTable!C:C,MATCH('Order &amp; Cancellation Data'!A379,WkYrTable!A:A,0))</f>
        <v>2016</v>
      </c>
      <c r="J379" s="21"/>
    </row>
    <row r="380" spans="1:10" hidden="1" x14ac:dyDescent="0.5">
      <c r="A380" s="24">
        <f t="shared" si="1"/>
        <v>42385</v>
      </c>
      <c r="B380" s="19">
        <v>123175</v>
      </c>
      <c r="C380" s="19">
        <v>12216</v>
      </c>
      <c r="D380" s="19"/>
      <c r="E380" s="19">
        <v>1681</v>
      </c>
      <c r="F380" s="19">
        <v>668</v>
      </c>
      <c r="G380" s="19">
        <v>1013</v>
      </c>
      <c r="H380" s="20">
        <f>INDEX(WkYrTable!B:B,MATCH('Order &amp; Cancellation Data'!A380,WkYrTable!A:A,0))</f>
        <v>2</v>
      </c>
      <c r="I380" s="20">
        <f>INDEX(WkYrTable!C:C,MATCH('Order &amp; Cancellation Data'!A380,WkYrTable!A:A,0))</f>
        <v>2016</v>
      </c>
      <c r="J380" s="21"/>
    </row>
    <row r="381" spans="1:10" hidden="1" x14ac:dyDescent="0.5">
      <c r="A381" s="18">
        <f t="shared" si="1"/>
        <v>42386</v>
      </c>
      <c r="B381" s="19">
        <v>100687</v>
      </c>
      <c r="C381" s="19">
        <v>5999</v>
      </c>
      <c r="D381" s="19"/>
      <c r="E381" s="19">
        <v>713</v>
      </c>
      <c r="F381" s="19">
        <v>206</v>
      </c>
      <c r="G381" s="19">
        <v>507</v>
      </c>
      <c r="H381" s="20">
        <f>INDEX(WkYrTable!B:B,MATCH('Order &amp; Cancellation Data'!A381,WkYrTable!A:A,0))</f>
        <v>3</v>
      </c>
      <c r="I381" s="20">
        <f>INDEX(WkYrTable!C:C,MATCH('Order &amp; Cancellation Data'!A381,WkYrTable!A:A,0))</f>
        <v>2016</v>
      </c>
      <c r="J381" s="21"/>
    </row>
    <row r="382" spans="1:10" hidden="1" x14ac:dyDescent="0.5">
      <c r="A382" s="18">
        <f t="shared" si="1"/>
        <v>42387</v>
      </c>
      <c r="B382" s="19">
        <v>88309</v>
      </c>
      <c r="C382" s="19">
        <v>11880</v>
      </c>
      <c r="D382" s="19"/>
      <c r="E382" s="19">
        <v>702</v>
      </c>
      <c r="F382" s="19">
        <v>275</v>
      </c>
      <c r="G382" s="19">
        <v>427</v>
      </c>
      <c r="H382" s="20">
        <f>INDEX(WkYrTable!B:B,MATCH('Order &amp; Cancellation Data'!A382,WkYrTable!A:A,0))</f>
        <v>3</v>
      </c>
      <c r="I382" s="20">
        <f>INDEX(WkYrTable!C:C,MATCH('Order &amp; Cancellation Data'!A382,WkYrTable!A:A,0))</f>
        <v>2016</v>
      </c>
      <c r="J382" s="21"/>
    </row>
    <row r="383" spans="1:10" hidden="1" x14ac:dyDescent="0.5">
      <c r="A383" s="18">
        <f t="shared" si="1"/>
        <v>42388</v>
      </c>
      <c r="B383" s="19">
        <v>194606</v>
      </c>
      <c r="C383" s="19">
        <v>16422</v>
      </c>
      <c r="D383" s="19"/>
      <c r="E383" s="19">
        <v>15448</v>
      </c>
      <c r="F383" s="19">
        <v>14107</v>
      </c>
      <c r="G383" s="19">
        <v>1341</v>
      </c>
      <c r="H383" s="20">
        <f>INDEX(WkYrTable!B:B,MATCH('Order &amp; Cancellation Data'!A383,WkYrTable!A:A,0))</f>
        <v>3</v>
      </c>
      <c r="I383" s="20">
        <f>INDEX(WkYrTable!C:C,MATCH('Order &amp; Cancellation Data'!A383,WkYrTable!A:A,0))</f>
        <v>2016</v>
      </c>
      <c r="J383" s="21"/>
    </row>
    <row r="384" spans="1:10" hidden="1" x14ac:dyDescent="0.5">
      <c r="A384" s="18">
        <f t="shared" si="1"/>
        <v>42389</v>
      </c>
      <c r="B384" s="19">
        <v>143721</v>
      </c>
      <c r="C384" s="19">
        <v>12056</v>
      </c>
      <c r="D384" s="19"/>
      <c r="E384" s="19">
        <v>1786</v>
      </c>
      <c r="F384" s="19">
        <v>727</v>
      </c>
      <c r="G384" s="19">
        <v>1059</v>
      </c>
      <c r="H384" s="20">
        <f>INDEX(WkYrTable!B:B,MATCH('Order &amp; Cancellation Data'!A384,WkYrTable!A:A,0))</f>
        <v>3</v>
      </c>
      <c r="I384" s="20">
        <f>INDEX(WkYrTable!C:C,MATCH('Order &amp; Cancellation Data'!A384,WkYrTable!A:A,0))</f>
        <v>2016</v>
      </c>
      <c r="J384" s="21"/>
    </row>
    <row r="385" spans="1:10" hidden="1" x14ac:dyDescent="0.5">
      <c r="A385" s="18">
        <f t="shared" si="1"/>
        <v>42390</v>
      </c>
      <c r="B385" s="19">
        <v>105281</v>
      </c>
      <c r="C385" s="19">
        <v>11349</v>
      </c>
      <c r="D385" s="19"/>
      <c r="E385" s="19">
        <v>1616</v>
      </c>
      <c r="F385" s="19">
        <v>658</v>
      </c>
      <c r="G385" s="19">
        <v>958</v>
      </c>
      <c r="H385" s="20">
        <f>INDEX(WkYrTable!B:B,MATCH('Order &amp; Cancellation Data'!A385,WkYrTable!A:A,0))</f>
        <v>3</v>
      </c>
      <c r="I385" s="20">
        <f>INDEX(WkYrTable!C:C,MATCH('Order &amp; Cancellation Data'!A385,WkYrTable!A:A,0))</f>
        <v>2016</v>
      </c>
      <c r="J385" s="21"/>
    </row>
    <row r="386" spans="1:10" hidden="1" x14ac:dyDescent="0.5">
      <c r="A386" s="18">
        <f t="shared" si="1"/>
        <v>42391</v>
      </c>
      <c r="B386" s="19">
        <v>115455</v>
      </c>
      <c r="C386" s="19">
        <v>11512</v>
      </c>
      <c r="D386" s="19"/>
      <c r="E386" s="19">
        <v>1486</v>
      </c>
      <c r="F386" s="19">
        <v>545</v>
      </c>
      <c r="G386" s="19">
        <v>941</v>
      </c>
      <c r="H386" s="20">
        <f>INDEX(WkYrTable!B:B,MATCH('Order &amp; Cancellation Data'!A386,WkYrTable!A:A,0))</f>
        <v>3</v>
      </c>
      <c r="I386" s="20">
        <f>INDEX(WkYrTable!C:C,MATCH('Order &amp; Cancellation Data'!A386,WkYrTable!A:A,0))</f>
        <v>2016</v>
      </c>
      <c r="J386" s="21"/>
    </row>
    <row r="387" spans="1:10" hidden="1" x14ac:dyDescent="0.5">
      <c r="A387" s="24">
        <f t="shared" si="1"/>
        <v>42392</v>
      </c>
      <c r="B387" s="19">
        <v>120484</v>
      </c>
      <c r="C387" s="19">
        <v>11165</v>
      </c>
      <c r="D387" s="19"/>
      <c r="E387" s="19">
        <v>1632</v>
      </c>
      <c r="F387" s="19">
        <v>682</v>
      </c>
      <c r="G387" s="19">
        <v>950</v>
      </c>
      <c r="H387" s="20">
        <f>INDEX(WkYrTable!B:B,MATCH('Order &amp; Cancellation Data'!A387,WkYrTable!A:A,0))</f>
        <v>3</v>
      </c>
      <c r="I387" s="20">
        <f>INDEX(WkYrTable!C:C,MATCH('Order &amp; Cancellation Data'!A387,WkYrTable!A:A,0))</f>
        <v>2016</v>
      </c>
      <c r="J387" s="21"/>
    </row>
    <row r="388" spans="1:10" hidden="1" x14ac:dyDescent="0.5">
      <c r="A388" s="18">
        <f t="shared" si="1"/>
        <v>42393</v>
      </c>
      <c r="B388" s="19">
        <v>96531</v>
      </c>
      <c r="C388" s="19">
        <v>5747</v>
      </c>
      <c r="D388" s="19"/>
      <c r="E388" s="19">
        <v>824</v>
      </c>
      <c r="F388" s="19">
        <v>221</v>
      </c>
      <c r="G388" s="19">
        <v>603</v>
      </c>
      <c r="H388" s="20">
        <f>INDEX(WkYrTable!B:B,MATCH('Order &amp; Cancellation Data'!A388,WkYrTable!A:A,0))</f>
        <v>4</v>
      </c>
      <c r="I388" s="20">
        <f>INDEX(WkYrTable!C:C,MATCH('Order &amp; Cancellation Data'!A388,WkYrTable!A:A,0))</f>
        <v>2016</v>
      </c>
      <c r="J388" s="21"/>
    </row>
    <row r="389" spans="1:10" hidden="1" x14ac:dyDescent="0.5">
      <c r="A389" s="18">
        <f t="shared" si="1"/>
        <v>42394</v>
      </c>
      <c r="B389" s="19">
        <v>100553</v>
      </c>
      <c r="C389" s="19">
        <v>11845</v>
      </c>
      <c r="D389" s="19"/>
      <c r="E389" s="19">
        <v>817</v>
      </c>
      <c r="F389" s="19">
        <v>292</v>
      </c>
      <c r="G389" s="19">
        <v>525</v>
      </c>
      <c r="H389" s="20">
        <f>INDEX(WkYrTable!B:B,MATCH('Order &amp; Cancellation Data'!A389,WkYrTable!A:A,0))</f>
        <v>4</v>
      </c>
      <c r="I389" s="20">
        <f>INDEX(WkYrTable!C:C,MATCH('Order &amp; Cancellation Data'!A389,WkYrTable!A:A,0))</f>
        <v>2016</v>
      </c>
      <c r="J389" s="21"/>
    </row>
    <row r="390" spans="1:10" hidden="1" x14ac:dyDescent="0.5">
      <c r="A390" s="18">
        <f t="shared" si="1"/>
        <v>42395</v>
      </c>
      <c r="B390" s="19">
        <v>195839</v>
      </c>
      <c r="C390" s="19">
        <v>15927</v>
      </c>
      <c r="D390" s="19"/>
      <c r="E390" s="19">
        <v>25026</v>
      </c>
      <c r="F390" s="19">
        <v>23557</v>
      </c>
      <c r="G390" s="19">
        <v>1469</v>
      </c>
      <c r="H390" s="20">
        <f>INDEX(WkYrTable!B:B,MATCH('Order &amp; Cancellation Data'!A390,WkYrTable!A:A,0))</f>
        <v>4</v>
      </c>
      <c r="I390" s="20">
        <f>INDEX(WkYrTable!C:C,MATCH('Order &amp; Cancellation Data'!A390,WkYrTable!A:A,0))</f>
        <v>2016</v>
      </c>
      <c r="J390" s="21"/>
    </row>
    <row r="391" spans="1:10" hidden="1" x14ac:dyDescent="0.5">
      <c r="A391" s="18">
        <f t="shared" si="1"/>
        <v>42396</v>
      </c>
      <c r="B391" s="19">
        <v>164314</v>
      </c>
      <c r="C391" s="19">
        <v>11653</v>
      </c>
      <c r="D391" s="19"/>
      <c r="E391" s="19">
        <v>1511</v>
      </c>
      <c r="F391" s="19">
        <v>589</v>
      </c>
      <c r="G391" s="19">
        <v>922</v>
      </c>
      <c r="H391" s="20">
        <f>INDEX(WkYrTable!B:B,MATCH('Order &amp; Cancellation Data'!A391,WkYrTable!A:A,0))</f>
        <v>4</v>
      </c>
      <c r="I391" s="20">
        <f>INDEX(WkYrTable!C:C,MATCH('Order &amp; Cancellation Data'!A391,WkYrTable!A:A,0))</f>
        <v>2016</v>
      </c>
      <c r="J391" s="21"/>
    </row>
    <row r="392" spans="1:10" hidden="1" x14ac:dyDescent="0.5">
      <c r="A392" s="18">
        <f t="shared" si="1"/>
        <v>42397</v>
      </c>
      <c r="B392" s="19">
        <v>102189</v>
      </c>
      <c r="C392" s="19">
        <v>11886</v>
      </c>
      <c r="D392" s="19"/>
      <c r="E392" s="19">
        <v>2064</v>
      </c>
      <c r="F392" s="19">
        <v>822</v>
      </c>
      <c r="G392" s="19">
        <v>1242</v>
      </c>
      <c r="H392" s="20">
        <f>INDEX(WkYrTable!B:B,MATCH('Order &amp; Cancellation Data'!A392,WkYrTable!A:A,0))</f>
        <v>4</v>
      </c>
      <c r="I392" s="20">
        <f>INDEX(WkYrTable!C:C,MATCH('Order &amp; Cancellation Data'!A392,WkYrTable!A:A,0))</f>
        <v>2016</v>
      </c>
      <c r="J392" s="21"/>
    </row>
    <row r="393" spans="1:10" hidden="1" x14ac:dyDescent="0.5">
      <c r="A393" s="18">
        <f t="shared" si="1"/>
        <v>42398</v>
      </c>
      <c r="B393" s="19">
        <v>99725</v>
      </c>
      <c r="C393" s="19">
        <v>10145</v>
      </c>
      <c r="D393" s="19"/>
      <c r="E393" s="19">
        <v>1426</v>
      </c>
      <c r="F393" s="19">
        <v>632</v>
      </c>
      <c r="G393" s="19">
        <v>794</v>
      </c>
      <c r="H393" s="20">
        <f>INDEX(WkYrTable!B:B,MATCH('Order &amp; Cancellation Data'!A393,WkYrTable!A:A,0))</f>
        <v>4</v>
      </c>
      <c r="I393" s="20">
        <f>INDEX(WkYrTable!C:C,MATCH('Order &amp; Cancellation Data'!A393,WkYrTable!A:A,0))</f>
        <v>2016</v>
      </c>
      <c r="J393" s="21"/>
    </row>
    <row r="394" spans="1:10" hidden="1" x14ac:dyDescent="0.5">
      <c r="A394" s="24">
        <f t="shared" si="1"/>
        <v>42399</v>
      </c>
      <c r="B394" s="19">
        <v>122455</v>
      </c>
      <c r="C394" s="19">
        <v>11146</v>
      </c>
      <c r="D394" s="19"/>
      <c r="E394" s="19">
        <v>2112</v>
      </c>
      <c r="F394" s="19">
        <v>1028</v>
      </c>
      <c r="G394" s="19">
        <v>1084</v>
      </c>
      <c r="H394" s="20">
        <f>INDEX(WkYrTable!B:B,MATCH('Order &amp; Cancellation Data'!A394,WkYrTable!A:A,0))</f>
        <v>4</v>
      </c>
      <c r="I394" s="20">
        <f>INDEX(WkYrTable!C:C,MATCH('Order &amp; Cancellation Data'!A394,WkYrTable!A:A,0))</f>
        <v>2016</v>
      </c>
      <c r="J394" s="21"/>
    </row>
    <row r="395" spans="1:10" hidden="1" x14ac:dyDescent="0.5">
      <c r="A395" s="18">
        <f t="shared" si="1"/>
        <v>42400</v>
      </c>
      <c r="B395" s="19">
        <v>101550</v>
      </c>
      <c r="C395" s="19">
        <v>5546</v>
      </c>
      <c r="D395" s="19"/>
      <c r="E395" s="19">
        <v>582</v>
      </c>
      <c r="F395" s="19">
        <v>202</v>
      </c>
      <c r="G395" s="19">
        <v>380</v>
      </c>
      <c r="H395" s="20">
        <f>INDEX(WkYrTable!B:B,MATCH('Order &amp; Cancellation Data'!A395,WkYrTable!A:A,0))</f>
        <v>5</v>
      </c>
      <c r="I395" s="20">
        <f>INDEX(WkYrTable!C:C,MATCH('Order &amp; Cancellation Data'!A395,WkYrTable!A:A,0))</f>
        <v>2016</v>
      </c>
      <c r="J395" s="21"/>
    </row>
    <row r="396" spans="1:10" hidden="1" x14ac:dyDescent="0.5">
      <c r="A396" s="18">
        <f t="shared" si="1"/>
        <v>42401</v>
      </c>
      <c r="B396" s="19">
        <v>98284</v>
      </c>
      <c r="C396" s="19">
        <v>12292</v>
      </c>
      <c r="D396" s="19"/>
      <c r="E396" s="19">
        <v>1099</v>
      </c>
      <c r="F396" s="19">
        <v>487</v>
      </c>
      <c r="G396" s="19">
        <v>612</v>
      </c>
      <c r="H396" s="20">
        <f>INDEX(WkYrTable!B:B,MATCH('Order &amp; Cancellation Data'!A396,WkYrTable!A:A,0))</f>
        <v>5</v>
      </c>
      <c r="I396" s="20">
        <f>INDEX(WkYrTable!C:C,MATCH('Order &amp; Cancellation Data'!A396,WkYrTable!A:A,0))</f>
        <v>2016</v>
      </c>
      <c r="J396" s="21"/>
    </row>
    <row r="397" spans="1:10" hidden="1" x14ac:dyDescent="0.5">
      <c r="A397" s="18">
        <f t="shared" si="1"/>
        <v>42402</v>
      </c>
      <c r="B397" s="19">
        <v>190327</v>
      </c>
      <c r="C397" s="19">
        <v>17138</v>
      </c>
      <c r="D397" s="19"/>
      <c r="E397" s="19">
        <v>24781</v>
      </c>
      <c r="F397" s="19">
        <v>23046</v>
      </c>
      <c r="G397" s="19">
        <v>1735</v>
      </c>
      <c r="H397" s="20">
        <f>INDEX(WkYrTable!B:B,MATCH('Order &amp; Cancellation Data'!A397,WkYrTable!A:A,0))</f>
        <v>5</v>
      </c>
      <c r="I397" s="20">
        <f>INDEX(WkYrTable!C:C,MATCH('Order &amp; Cancellation Data'!A397,WkYrTable!A:A,0))</f>
        <v>2016</v>
      </c>
      <c r="J397" s="21"/>
    </row>
    <row r="398" spans="1:10" hidden="1" x14ac:dyDescent="0.5">
      <c r="A398" s="18">
        <f t="shared" si="1"/>
        <v>42403</v>
      </c>
      <c r="B398" s="19">
        <v>158494</v>
      </c>
      <c r="C398" s="19">
        <v>11101</v>
      </c>
      <c r="D398" s="19"/>
      <c r="E398" s="19">
        <v>2842</v>
      </c>
      <c r="F398" s="19">
        <v>1372</v>
      </c>
      <c r="G398" s="19">
        <v>1470</v>
      </c>
      <c r="H398" s="20">
        <f>INDEX(WkYrTable!B:B,MATCH('Order &amp; Cancellation Data'!A398,WkYrTable!A:A,0))</f>
        <v>5</v>
      </c>
      <c r="I398" s="20">
        <f>INDEX(WkYrTable!C:C,MATCH('Order &amp; Cancellation Data'!A398,WkYrTable!A:A,0))</f>
        <v>2016</v>
      </c>
      <c r="J398" s="21"/>
    </row>
    <row r="399" spans="1:10" hidden="1" x14ac:dyDescent="0.5">
      <c r="A399" s="18">
        <f t="shared" si="1"/>
        <v>42404</v>
      </c>
      <c r="B399" s="19">
        <v>105083</v>
      </c>
      <c r="C399" s="19">
        <v>15460</v>
      </c>
      <c r="D399" s="19"/>
      <c r="E399" s="19">
        <v>1837</v>
      </c>
      <c r="F399" s="19">
        <v>773</v>
      </c>
      <c r="G399" s="19">
        <v>1064</v>
      </c>
      <c r="H399" s="20">
        <f>INDEX(WkYrTable!B:B,MATCH('Order &amp; Cancellation Data'!A399,WkYrTable!A:A,0))</f>
        <v>5</v>
      </c>
      <c r="I399" s="20">
        <f>INDEX(WkYrTable!C:C,MATCH('Order &amp; Cancellation Data'!A399,WkYrTable!A:A,0))</f>
        <v>2016</v>
      </c>
      <c r="J399" s="21"/>
    </row>
    <row r="400" spans="1:10" hidden="1" x14ac:dyDescent="0.5">
      <c r="A400" s="18">
        <f t="shared" si="1"/>
        <v>42405</v>
      </c>
      <c r="B400" s="19">
        <v>102694</v>
      </c>
      <c r="C400" s="19">
        <v>11475</v>
      </c>
      <c r="D400" s="19"/>
      <c r="E400" s="19">
        <v>1292</v>
      </c>
      <c r="F400" s="19">
        <v>380</v>
      </c>
      <c r="G400" s="19">
        <v>912</v>
      </c>
      <c r="H400" s="20">
        <f>INDEX(WkYrTable!B:B,MATCH('Order &amp; Cancellation Data'!A400,WkYrTable!A:A,0))</f>
        <v>5</v>
      </c>
      <c r="I400" s="20">
        <f>INDEX(WkYrTable!C:C,MATCH('Order &amp; Cancellation Data'!A400,WkYrTable!A:A,0))</f>
        <v>2016</v>
      </c>
      <c r="J400" s="21"/>
    </row>
    <row r="401" spans="1:10" hidden="1" x14ac:dyDescent="0.5">
      <c r="A401" s="24">
        <f t="shared" si="1"/>
        <v>42406</v>
      </c>
      <c r="B401" s="19">
        <v>125238</v>
      </c>
      <c r="C401" s="19">
        <v>11060</v>
      </c>
      <c r="D401" s="19"/>
      <c r="E401" s="19">
        <v>1872</v>
      </c>
      <c r="F401" s="19">
        <v>630</v>
      </c>
      <c r="G401" s="19">
        <v>1242</v>
      </c>
      <c r="H401" s="20">
        <f>INDEX(WkYrTable!B:B,MATCH('Order &amp; Cancellation Data'!A401,WkYrTable!A:A,0))</f>
        <v>5</v>
      </c>
      <c r="I401" s="20">
        <f>INDEX(WkYrTable!C:C,MATCH('Order &amp; Cancellation Data'!A401,WkYrTable!A:A,0))</f>
        <v>2016</v>
      </c>
      <c r="J401" s="21"/>
    </row>
    <row r="402" spans="1:10" hidden="1" x14ac:dyDescent="0.5">
      <c r="A402" s="18">
        <f t="shared" si="1"/>
        <v>42407</v>
      </c>
      <c r="B402" s="19">
        <v>100860</v>
      </c>
      <c r="C402" s="19">
        <v>6023</v>
      </c>
      <c r="D402" s="19"/>
      <c r="E402" s="19">
        <v>766</v>
      </c>
      <c r="F402" s="19">
        <v>394</v>
      </c>
      <c r="G402" s="19">
        <v>372</v>
      </c>
      <c r="H402" s="20">
        <f>INDEX(WkYrTable!B:B,MATCH('Order &amp; Cancellation Data'!A402,WkYrTable!A:A,0))</f>
        <v>6</v>
      </c>
      <c r="I402" s="20">
        <f>INDEX(WkYrTable!C:C,MATCH('Order &amp; Cancellation Data'!A402,WkYrTable!A:A,0))</f>
        <v>2016</v>
      </c>
      <c r="J402" s="21"/>
    </row>
    <row r="403" spans="1:10" hidden="1" x14ac:dyDescent="0.5">
      <c r="A403" s="18">
        <f t="shared" si="1"/>
        <v>42408</v>
      </c>
      <c r="B403" s="19">
        <v>91490</v>
      </c>
      <c r="C403" s="19">
        <v>11737</v>
      </c>
      <c r="D403" s="19"/>
      <c r="E403" s="19">
        <v>928</v>
      </c>
      <c r="F403" s="19">
        <v>400</v>
      </c>
      <c r="G403" s="19">
        <v>528</v>
      </c>
      <c r="H403" s="20">
        <f>INDEX(WkYrTable!B:B,MATCH('Order &amp; Cancellation Data'!A403,WkYrTable!A:A,0))</f>
        <v>6</v>
      </c>
      <c r="I403" s="20">
        <f>INDEX(WkYrTable!C:C,MATCH('Order &amp; Cancellation Data'!A403,WkYrTable!A:A,0))</f>
        <v>2016</v>
      </c>
      <c r="J403" s="21"/>
    </row>
    <row r="404" spans="1:10" hidden="1" x14ac:dyDescent="0.5">
      <c r="A404" s="18">
        <f t="shared" si="1"/>
        <v>42409</v>
      </c>
      <c r="B404" s="19">
        <v>184862</v>
      </c>
      <c r="C404" s="19">
        <v>15783</v>
      </c>
      <c r="D404" s="19"/>
      <c r="E404" s="19">
        <v>23293</v>
      </c>
      <c r="F404" s="19">
        <v>21814</v>
      </c>
      <c r="G404" s="19">
        <v>1479</v>
      </c>
      <c r="H404" s="20">
        <f>INDEX(WkYrTable!B:B,MATCH('Order &amp; Cancellation Data'!A404,WkYrTable!A:A,0))</f>
        <v>6</v>
      </c>
      <c r="I404" s="20">
        <f>INDEX(WkYrTable!C:C,MATCH('Order &amp; Cancellation Data'!A404,WkYrTable!A:A,0))</f>
        <v>2016</v>
      </c>
      <c r="J404" s="21"/>
    </row>
    <row r="405" spans="1:10" hidden="1" x14ac:dyDescent="0.5">
      <c r="A405" s="18">
        <f t="shared" si="1"/>
        <v>42410</v>
      </c>
      <c r="B405" s="19">
        <v>146766</v>
      </c>
      <c r="C405" s="19">
        <v>11332</v>
      </c>
      <c r="D405" s="19"/>
      <c r="E405" s="19">
        <v>1917</v>
      </c>
      <c r="F405" s="19">
        <v>902</v>
      </c>
      <c r="G405" s="19">
        <v>1015</v>
      </c>
      <c r="H405" s="20">
        <f>INDEX(WkYrTable!B:B,MATCH('Order &amp; Cancellation Data'!A405,WkYrTable!A:A,0))</f>
        <v>6</v>
      </c>
      <c r="I405" s="20">
        <f>INDEX(WkYrTable!C:C,MATCH('Order &amp; Cancellation Data'!A405,WkYrTable!A:A,0))</f>
        <v>2016</v>
      </c>
      <c r="J405" s="21"/>
    </row>
    <row r="406" spans="1:10" hidden="1" x14ac:dyDescent="0.5">
      <c r="A406" s="18">
        <f t="shared" si="1"/>
        <v>42411</v>
      </c>
      <c r="B406" s="19">
        <v>103500</v>
      </c>
      <c r="C406" s="19">
        <v>13017</v>
      </c>
      <c r="D406" s="19"/>
      <c r="E406" s="19">
        <v>1961</v>
      </c>
      <c r="F406" s="19">
        <v>581</v>
      </c>
      <c r="G406" s="19">
        <v>1380</v>
      </c>
      <c r="H406" s="20">
        <f>INDEX(WkYrTable!B:B,MATCH('Order &amp; Cancellation Data'!A406,WkYrTable!A:A,0))</f>
        <v>6</v>
      </c>
      <c r="I406" s="20">
        <f>INDEX(WkYrTable!C:C,MATCH('Order &amp; Cancellation Data'!A406,WkYrTable!A:A,0))</f>
        <v>2016</v>
      </c>
      <c r="J406" s="21"/>
    </row>
    <row r="407" spans="1:10" hidden="1" x14ac:dyDescent="0.5">
      <c r="A407" s="18">
        <f t="shared" si="1"/>
        <v>42412</v>
      </c>
      <c r="B407" s="19">
        <v>116868</v>
      </c>
      <c r="C407" s="19">
        <v>10720</v>
      </c>
      <c r="D407" s="19"/>
      <c r="E407" s="19">
        <v>1036</v>
      </c>
      <c r="F407" s="19">
        <v>332</v>
      </c>
      <c r="G407" s="19">
        <v>704</v>
      </c>
      <c r="H407" s="20">
        <f>INDEX(WkYrTable!B:B,MATCH('Order &amp; Cancellation Data'!A407,WkYrTable!A:A,0))</f>
        <v>6</v>
      </c>
      <c r="I407" s="20">
        <f>INDEX(WkYrTable!C:C,MATCH('Order &amp; Cancellation Data'!A407,WkYrTable!A:A,0))</f>
        <v>2016</v>
      </c>
      <c r="J407" s="21"/>
    </row>
    <row r="408" spans="1:10" hidden="1" x14ac:dyDescent="0.5">
      <c r="A408" s="24">
        <f t="shared" si="1"/>
        <v>42413</v>
      </c>
      <c r="B408" s="19">
        <v>116572</v>
      </c>
      <c r="C408" s="19">
        <v>10702</v>
      </c>
      <c r="D408" s="19"/>
      <c r="E408" s="19">
        <v>1518</v>
      </c>
      <c r="F408" s="19">
        <v>630</v>
      </c>
      <c r="G408" s="19">
        <v>888</v>
      </c>
      <c r="H408" s="20">
        <f>INDEX(WkYrTable!B:B,MATCH('Order &amp; Cancellation Data'!A408,WkYrTable!A:A,0))</f>
        <v>6</v>
      </c>
      <c r="I408" s="20">
        <f>INDEX(WkYrTable!C:C,MATCH('Order &amp; Cancellation Data'!A408,WkYrTable!A:A,0))</f>
        <v>2016</v>
      </c>
      <c r="J408" s="21"/>
    </row>
    <row r="409" spans="1:10" hidden="1" x14ac:dyDescent="0.5">
      <c r="A409" s="18">
        <f t="shared" si="1"/>
        <v>42414</v>
      </c>
      <c r="B409" s="19">
        <v>93011</v>
      </c>
      <c r="C409" s="19">
        <v>4754</v>
      </c>
      <c r="D409" s="19"/>
      <c r="E409" s="19">
        <v>1292</v>
      </c>
      <c r="F409" s="19">
        <v>789</v>
      </c>
      <c r="G409" s="19">
        <v>503</v>
      </c>
      <c r="H409" s="20">
        <f>INDEX(WkYrTable!B:B,MATCH('Order &amp; Cancellation Data'!A409,WkYrTable!A:A,0))</f>
        <v>7</v>
      </c>
      <c r="I409" s="20">
        <f>INDEX(WkYrTable!C:C,MATCH('Order &amp; Cancellation Data'!A409,WkYrTable!A:A,0))</f>
        <v>2016</v>
      </c>
      <c r="J409" s="21"/>
    </row>
    <row r="410" spans="1:10" hidden="1" x14ac:dyDescent="0.5">
      <c r="A410" s="18">
        <f t="shared" si="1"/>
        <v>42415</v>
      </c>
      <c r="B410" s="19">
        <v>85001</v>
      </c>
      <c r="C410" s="19">
        <v>7159</v>
      </c>
      <c r="D410" s="19"/>
      <c r="E410" s="19">
        <v>808</v>
      </c>
      <c r="F410" s="19">
        <v>387</v>
      </c>
      <c r="G410" s="19">
        <v>421</v>
      </c>
      <c r="H410" s="20">
        <f>INDEX(WkYrTable!B:B,MATCH('Order &amp; Cancellation Data'!A410,WkYrTable!A:A,0))</f>
        <v>7</v>
      </c>
      <c r="I410" s="20">
        <f>INDEX(WkYrTable!C:C,MATCH('Order &amp; Cancellation Data'!A410,WkYrTable!A:A,0))</f>
        <v>2016</v>
      </c>
      <c r="J410" s="21"/>
    </row>
    <row r="411" spans="1:10" hidden="1" x14ac:dyDescent="0.5">
      <c r="A411" s="18">
        <f t="shared" si="1"/>
        <v>42416</v>
      </c>
      <c r="B411" s="19">
        <v>162034</v>
      </c>
      <c r="C411" s="19">
        <v>14225</v>
      </c>
      <c r="D411" s="19"/>
      <c r="E411" s="19">
        <v>31975</v>
      </c>
      <c r="F411" s="19">
        <v>31041</v>
      </c>
      <c r="G411" s="19">
        <v>934</v>
      </c>
      <c r="H411" s="20">
        <f>INDEX(WkYrTable!B:B,MATCH('Order &amp; Cancellation Data'!A411,WkYrTable!A:A,0))</f>
        <v>7</v>
      </c>
      <c r="I411" s="20">
        <f>INDEX(WkYrTable!C:C,MATCH('Order &amp; Cancellation Data'!A411,WkYrTable!A:A,0))</f>
        <v>2016</v>
      </c>
      <c r="J411" s="21"/>
    </row>
    <row r="412" spans="1:10" hidden="1" x14ac:dyDescent="0.5">
      <c r="A412" s="18">
        <f t="shared" si="1"/>
        <v>42417</v>
      </c>
      <c r="B412" s="19">
        <v>175186</v>
      </c>
      <c r="C412" s="19">
        <v>15365</v>
      </c>
      <c r="D412" s="19"/>
      <c r="E412" s="19">
        <v>2097</v>
      </c>
      <c r="F412" s="19">
        <v>999</v>
      </c>
      <c r="G412" s="19">
        <v>1098</v>
      </c>
      <c r="H412" s="20">
        <f>INDEX(WkYrTable!B:B,MATCH('Order &amp; Cancellation Data'!A412,WkYrTable!A:A,0))</f>
        <v>7</v>
      </c>
      <c r="I412" s="20">
        <f>INDEX(WkYrTable!C:C,MATCH('Order &amp; Cancellation Data'!A412,WkYrTable!A:A,0))</f>
        <v>2016</v>
      </c>
      <c r="J412" s="21"/>
    </row>
    <row r="413" spans="1:10" hidden="1" x14ac:dyDescent="0.5">
      <c r="A413" s="18">
        <f t="shared" si="1"/>
        <v>42418</v>
      </c>
      <c r="B413" s="19">
        <v>109132</v>
      </c>
      <c r="C413" s="19">
        <v>12003</v>
      </c>
      <c r="D413" s="19"/>
      <c r="E413" s="19">
        <v>1874</v>
      </c>
      <c r="F413" s="19">
        <v>611</v>
      </c>
      <c r="G413" s="19">
        <v>1263</v>
      </c>
      <c r="H413" s="20">
        <f>INDEX(WkYrTable!B:B,MATCH('Order &amp; Cancellation Data'!A413,WkYrTable!A:A,0))</f>
        <v>7</v>
      </c>
      <c r="I413" s="20">
        <f>INDEX(WkYrTable!C:C,MATCH('Order &amp; Cancellation Data'!A413,WkYrTable!A:A,0))</f>
        <v>2016</v>
      </c>
      <c r="J413" s="21"/>
    </row>
    <row r="414" spans="1:10" hidden="1" x14ac:dyDescent="0.5">
      <c r="A414" s="18">
        <f t="shared" si="1"/>
        <v>42419</v>
      </c>
      <c r="B414" s="19">
        <v>100806</v>
      </c>
      <c r="C414" s="19">
        <v>10583</v>
      </c>
      <c r="D414" s="19"/>
      <c r="E414" s="19">
        <v>1490</v>
      </c>
      <c r="F414" s="19">
        <v>452</v>
      </c>
      <c r="G414" s="19">
        <v>1038</v>
      </c>
      <c r="H414" s="20">
        <f>INDEX(WkYrTable!B:B,MATCH('Order &amp; Cancellation Data'!A414,WkYrTable!A:A,0))</f>
        <v>7</v>
      </c>
      <c r="I414" s="20">
        <f>INDEX(WkYrTable!C:C,MATCH('Order &amp; Cancellation Data'!A414,WkYrTable!A:A,0))</f>
        <v>2016</v>
      </c>
      <c r="J414" s="21"/>
    </row>
    <row r="415" spans="1:10" hidden="1" x14ac:dyDescent="0.5">
      <c r="A415" s="24">
        <f t="shared" si="1"/>
        <v>42420</v>
      </c>
      <c r="B415" s="19">
        <v>120363</v>
      </c>
      <c r="C415" s="19">
        <v>11443</v>
      </c>
      <c r="D415" s="19"/>
      <c r="E415" s="19">
        <v>1801</v>
      </c>
      <c r="F415" s="19">
        <v>666</v>
      </c>
      <c r="G415" s="19">
        <v>1135</v>
      </c>
      <c r="H415" s="20">
        <f>INDEX(WkYrTable!B:B,MATCH('Order &amp; Cancellation Data'!A415,WkYrTable!A:A,0))</f>
        <v>7</v>
      </c>
      <c r="I415" s="20">
        <f>INDEX(WkYrTable!C:C,MATCH('Order &amp; Cancellation Data'!A415,WkYrTable!A:A,0))</f>
        <v>2016</v>
      </c>
      <c r="J415" s="21"/>
    </row>
    <row r="416" spans="1:10" hidden="1" x14ac:dyDescent="0.5">
      <c r="A416" s="18">
        <f t="shared" si="1"/>
        <v>42421</v>
      </c>
      <c r="B416" s="19">
        <v>100051</v>
      </c>
      <c r="C416" s="19">
        <v>6032</v>
      </c>
      <c r="D416" s="19"/>
      <c r="E416" s="19">
        <v>991</v>
      </c>
      <c r="F416" s="19">
        <v>404</v>
      </c>
      <c r="G416" s="19">
        <v>587</v>
      </c>
      <c r="H416" s="20">
        <f>INDEX(WkYrTable!B:B,MATCH('Order &amp; Cancellation Data'!A416,WkYrTable!A:A,0))</f>
        <v>8</v>
      </c>
      <c r="I416" s="20">
        <f>INDEX(WkYrTable!C:C,MATCH('Order &amp; Cancellation Data'!A416,WkYrTable!A:A,0))</f>
        <v>2016</v>
      </c>
      <c r="J416" s="21"/>
    </row>
    <row r="417" spans="1:10" hidden="1" x14ac:dyDescent="0.5">
      <c r="A417" s="18">
        <f t="shared" si="1"/>
        <v>42422</v>
      </c>
      <c r="B417" s="19">
        <v>98177</v>
      </c>
      <c r="C417" s="19">
        <v>13247</v>
      </c>
      <c r="D417" s="19"/>
      <c r="E417" s="19">
        <v>742</v>
      </c>
      <c r="F417" s="19">
        <v>324</v>
      </c>
      <c r="G417" s="19">
        <v>418</v>
      </c>
      <c r="H417" s="20">
        <f>INDEX(WkYrTable!B:B,MATCH('Order &amp; Cancellation Data'!A417,WkYrTable!A:A,0))</f>
        <v>8</v>
      </c>
      <c r="I417" s="20">
        <f>INDEX(WkYrTable!C:C,MATCH('Order &amp; Cancellation Data'!A417,WkYrTable!A:A,0))</f>
        <v>2016</v>
      </c>
      <c r="J417" s="21"/>
    </row>
    <row r="418" spans="1:10" hidden="1" x14ac:dyDescent="0.5">
      <c r="A418" s="18">
        <f t="shared" si="1"/>
        <v>42423</v>
      </c>
      <c r="B418" s="19">
        <v>214713</v>
      </c>
      <c r="C418" s="19">
        <v>16819</v>
      </c>
      <c r="D418" s="19"/>
      <c r="E418" s="19">
        <v>24465</v>
      </c>
      <c r="F418" s="19">
        <v>23088</v>
      </c>
      <c r="G418" s="19">
        <v>1377</v>
      </c>
      <c r="H418" s="20">
        <f>INDEX(WkYrTable!B:B,MATCH('Order &amp; Cancellation Data'!A418,WkYrTable!A:A,0))</f>
        <v>8</v>
      </c>
      <c r="I418" s="20">
        <f>INDEX(WkYrTable!C:C,MATCH('Order &amp; Cancellation Data'!A418,WkYrTable!A:A,0))</f>
        <v>2016</v>
      </c>
      <c r="J418" s="21"/>
    </row>
    <row r="419" spans="1:10" hidden="1" x14ac:dyDescent="0.5">
      <c r="A419" s="18">
        <f t="shared" si="1"/>
        <v>42424</v>
      </c>
      <c r="B419" s="19">
        <v>199639</v>
      </c>
      <c r="C419" s="19">
        <v>12081</v>
      </c>
      <c r="D419" s="19"/>
      <c r="E419" s="19">
        <v>2563</v>
      </c>
      <c r="F419" s="19">
        <v>1206</v>
      </c>
      <c r="G419" s="19">
        <v>1357</v>
      </c>
      <c r="H419" s="20">
        <f>INDEX(WkYrTable!B:B,MATCH('Order &amp; Cancellation Data'!A419,WkYrTable!A:A,0))</f>
        <v>8</v>
      </c>
      <c r="I419" s="20">
        <f>INDEX(WkYrTable!C:C,MATCH('Order &amp; Cancellation Data'!A419,WkYrTable!A:A,0))</f>
        <v>2016</v>
      </c>
      <c r="J419" s="21"/>
    </row>
    <row r="420" spans="1:10" hidden="1" x14ac:dyDescent="0.5">
      <c r="A420" s="18">
        <f t="shared" si="1"/>
        <v>42425</v>
      </c>
      <c r="B420" s="19">
        <v>113202</v>
      </c>
      <c r="C420" s="19">
        <v>12745</v>
      </c>
      <c r="D420" s="19"/>
      <c r="E420" s="19">
        <v>2327</v>
      </c>
      <c r="F420" s="19">
        <v>1044</v>
      </c>
      <c r="G420" s="19">
        <v>1283</v>
      </c>
      <c r="H420" s="20">
        <f>INDEX(WkYrTable!B:B,MATCH('Order &amp; Cancellation Data'!A420,WkYrTable!A:A,0))</f>
        <v>8</v>
      </c>
      <c r="I420" s="20">
        <f>INDEX(WkYrTable!C:C,MATCH('Order &amp; Cancellation Data'!A420,WkYrTable!A:A,0))</f>
        <v>2016</v>
      </c>
      <c r="J420" s="21"/>
    </row>
    <row r="421" spans="1:10" hidden="1" x14ac:dyDescent="0.5">
      <c r="A421" s="18">
        <f t="shared" si="1"/>
        <v>42426</v>
      </c>
      <c r="B421" s="19">
        <v>113590</v>
      </c>
      <c r="C421" s="19">
        <v>9805</v>
      </c>
      <c r="D421" s="19"/>
      <c r="E421" s="19">
        <v>1216</v>
      </c>
      <c r="F421" s="19">
        <v>459</v>
      </c>
      <c r="G421" s="19">
        <v>757</v>
      </c>
      <c r="H421" s="20">
        <f>INDEX(WkYrTable!B:B,MATCH('Order &amp; Cancellation Data'!A421,WkYrTable!A:A,0))</f>
        <v>8</v>
      </c>
      <c r="I421" s="20">
        <f>INDEX(WkYrTable!C:C,MATCH('Order &amp; Cancellation Data'!A421,WkYrTable!A:A,0))</f>
        <v>2016</v>
      </c>
      <c r="J421" s="21"/>
    </row>
    <row r="422" spans="1:10" hidden="1" x14ac:dyDescent="0.5">
      <c r="A422" s="24">
        <f t="shared" si="1"/>
        <v>42427</v>
      </c>
      <c r="B422" s="19">
        <v>142427</v>
      </c>
      <c r="C422" s="19">
        <v>12109</v>
      </c>
      <c r="D422" s="19"/>
      <c r="E422" s="19">
        <v>1559</v>
      </c>
      <c r="F422" s="19">
        <v>714</v>
      </c>
      <c r="G422" s="19">
        <v>845</v>
      </c>
      <c r="H422" s="20">
        <f>INDEX(WkYrTable!B:B,MATCH('Order &amp; Cancellation Data'!A422,WkYrTable!A:A,0))</f>
        <v>8</v>
      </c>
      <c r="I422" s="20">
        <f>INDEX(WkYrTable!C:C,MATCH('Order &amp; Cancellation Data'!A422,WkYrTable!A:A,0))</f>
        <v>2016</v>
      </c>
      <c r="J422" s="21"/>
    </row>
    <row r="423" spans="1:10" hidden="1" x14ac:dyDescent="0.5">
      <c r="A423" s="18">
        <f t="shared" si="1"/>
        <v>42428</v>
      </c>
      <c r="B423" s="19">
        <v>102173</v>
      </c>
      <c r="C423" s="19">
        <v>5660</v>
      </c>
      <c r="D423" s="19"/>
      <c r="E423" s="19">
        <v>617</v>
      </c>
      <c r="F423" s="19">
        <v>335</v>
      </c>
      <c r="G423" s="19">
        <v>282</v>
      </c>
      <c r="H423" s="20">
        <f>INDEX(WkYrTable!B:B,MATCH('Order &amp; Cancellation Data'!A423,WkYrTable!A:A,0))</f>
        <v>9</v>
      </c>
      <c r="I423" s="20">
        <f>INDEX(WkYrTable!C:C,MATCH('Order &amp; Cancellation Data'!A423,WkYrTable!A:A,0))</f>
        <v>2016</v>
      </c>
      <c r="J423" s="21"/>
    </row>
    <row r="424" spans="1:10" hidden="1" x14ac:dyDescent="0.5">
      <c r="A424" s="18">
        <f t="shared" si="1"/>
        <v>42429</v>
      </c>
      <c r="B424" s="19">
        <v>114766</v>
      </c>
      <c r="C424" s="19">
        <v>12450</v>
      </c>
      <c r="D424" s="19"/>
      <c r="E424" s="19">
        <v>756</v>
      </c>
      <c r="F424" s="19">
        <v>348</v>
      </c>
      <c r="G424" s="19">
        <v>408</v>
      </c>
      <c r="H424" s="20">
        <f>INDEX(WkYrTable!B:B,MATCH('Order &amp; Cancellation Data'!A424,WkYrTable!A:A,0))</f>
        <v>9</v>
      </c>
      <c r="I424" s="20">
        <f>INDEX(WkYrTable!C:C,MATCH('Order &amp; Cancellation Data'!A424,WkYrTable!A:A,0))</f>
        <v>2016</v>
      </c>
      <c r="J424" s="21"/>
    </row>
    <row r="425" spans="1:10" hidden="1" x14ac:dyDescent="0.5">
      <c r="A425" s="18">
        <f t="shared" si="1"/>
        <v>42430</v>
      </c>
      <c r="B425" s="19">
        <v>218523</v>
      </c>
      <c r="C425" s="19">
        <v>19156</v>
      </c>
      <c r="D425" s="19"/>
      <c r="E425" s="19">
        <v>27684</v>
      </c>
      <c r="F425" s="19">
        <v>26840</v>
      </c>
      <c r="G425" s="19">
        <v>844</v>
      </c>
      <c r="H425" s="20">
        <f>INDEX(WkYrTable!B:B,MATCH('Order &amp; Cancellation Data'!A425,WkYrTable!A:A,0))</f>
        <v>9</v>
      </c>
      <c r="I425" s="20">
        <f>INDEX(WkYrTable!C:C,MATCH('Order &amp; Cancellation Data'!A425,WkYrTable!A:A,0))</f>
        <v>2016</v>
      </c>
      <c r="J425" s="21"/>
    </row>
    <row r="426" spans="1:10" hidden="1" x14ac:dyDescent="0.5">
      <c r="A426" s="18">
        <f t="shared" si="1"/>
        <v>42431</v>
      </c>
      <c r="B426" s="19">
        <v>197301</v>
      </c>
      <c r="C426" s="19">
        <v>12371</v>
      </c>
      <c r="D426" s="19"/>
      <c r="E426" s="19">
        <v>2118</v>
      </c>
      <c r="F426" s="19">
        <v>1153</v>
      </c>
      <c r="G426" s="19">
        <v>965</v>
      </c>
      <c r="H426" s="20">
        <f>INDEX(WkYrTable!B:B,MATCH('Order &amp; Cancellation Data'!A426,WkYrTable!A:A,0))</f>
        <v>9</v>
      </c>
      <c r="I426" s="20">
        <f>INDEX(WkYrTable!C:C,MATCH('Order &amp; Cancellation Data'!A426,WkYrTable!A:A,0))</f>
        <v>2016</v>
      </c>
      <c r="J426" s="21"/>
    </row>
    <row r="427" spans="1:10" hidden="1" x14ac:dyDescent="0.5">
      <c r="A427" s="18">
        <f t="shared" si="1"/>
        <v>42432</v>
      </c>
      <c r="B427" s="19">
        <v>104348</v>
      </c>
      <c r="C427" s="19">
        <v>12952</v>
      </c>
      <c r="D427" s="19"/>
      <c r="E427" s="19">
        <v>2075</v>
      </c>
      <c r="F427" s="19">
        <v>853</v>
      </c>
      <c r="G427" s="19">
        <v>1222</v>
      </c>
      <c r="H427" s="20">
        <f>INDEX(WkYrTable!B:B,MATCH('Order &amp; Cancellation Data'!A427,WkYrTable!A:A,0))</f>
        <v>9</v>
      </c>
      <c r="I427" s="20">
        <f>INDEX(WkYrTable!C:C,MATCH('Order &amp; Cancellation Data'!A427,WkYrTable!A:A,0))</f>
        <v>2016</v>
      </c>
      <c r="J427" s="21"/>
    </row>
    <row r="428" spans="1:10" hidden="1" x14ac:dyDescent="0.5">
      <c r="A428" s="18">
        <f t="shared" si="1"/>
        <v>42433</v>
      </c>
      <c r="B428" s="19">
        <v>109466</v>
      </c>
      <c r="C428" s="19">
        <v>10237</v>
      </c>
      <c r="D428" s="19"/>
      <c r="E428" s="19">
        <v>1158</v>
      </c>
      <c r="F428" s="19">
        <v>409</v>
      </c>
      <c r="G428" s="19">
        <v>749</v>
      </c>
      <c r="H428" s="20">
        <f>INDEX(WkYrTable!B:B,MATCH('Order &amp; Cancellation Data'!A428,WkYrTable!A:A,0))</f>
        <v>9</v>
      </c>
      <c r="I428" s="20">
        <f>INDEX(WkYrTable!C:C,MATCH('Order &amp; Cancellation Data'!A428,WkYrTable!A:A,0))</f>
        <v>2016</v>
      </c>
      <c r="J428" s="21"/>
    </row>
    <row r="429" spans="1:10" hidden="1" x14ac:dyDescent="0.5">
      <c r="A429" s="24">
        <f t="shared" si="1"/>
        <v>42434</v>
      </c>
      <c r="B429" s="19">
        <v>138593</v>
      </c>
      <c r="C429" s="19">
        <v>12568</v>
      </c>
      <c r="D429" s="19"/>
      <c r="E429" s="19">
        <v>2014</v>
      </c>
      <c r="F429" s="19">
        <v>864</v>
      </c>
      <c r="G429" s="19">
        <v>1150</v>
      </c>
      <c r="H429" s="20">
        <f>INDEX(WkYrTable!B:B,MATCH('Order &amp; Cancellation Data'!A429,WkYrTable!A:A,0))</f>
        <v>9</v>
      </c>
      <c r="I429" s="20">
        <f>INDEX(WkYrTable!C:C,MATCH('Order &amp; Cancellation Data'!A429,WkYrTable!A:A,0))</f>
        <v>2016</v>
      </c>
      <c r="J429" s="21"/>
    </row>
    <row r="430" spans="1:10" hidden="1" x14ac:dyDescent="0.5">
      <c r="A430" s="18">
        <f t="shared" si="1"/>
        <v>42435</v>
      </c>
      <c r="B430" s="19">
        <v>93765</v>
      </c>
      <c r="C430" s="19">
        <v>5568</v>
      </c>
      <c r="D430" s="23"/>
      <c r="E430" s="19">
        <v>601</v>
      </c>
      <c r="F430" s="19">
        <v>320</v>
      </c>
      <c r="G430" s="19">
        <v>281</v>
      </c>
      <c r="H430" s="20">
        <f>INDEX(WkYrTable!B:B,MATCH('Order &amp; Cancellation Data'!A430,WkYrTable!A:A,0))</f>
        <v>10</v>
      </c>
      <c r="I430" s="20">
        <f>INDEX(WkYrTable!C:C,MATCH('Order &amp; Cancellation Data'!A430,WkYrTable!A:A,0))</f>
        <v>2016</v>
      </c>
      <c r="J430" s="21"/>
    </row>
    <row r="431" spans="1:10" hidden="1" x14ac:dyDescent="0.5">
      <c r="A431" s="18">
        <f t="shared" si="1"/>
        <v>42436</v>
      </c>
      <c r="B431" s="19">
        <v>100665</v>
      </c>
      <c r="C431" s="19">
        <v>13944</v>
      </c>
      <c r="D431" s="23"/>
      <c r="E431" s="19">
        <v>853</v>
      </c>
      <c r="F431" s="19">
        <v>410</v>
      </c>
      <c r="G431" s="19">
        <v>443</v>
      </c>
      <c r="H431" s="20">
        <f>INDEX(WkYrTable!B:B,MATCH('Order &amp; Cancellation Data'!A431,WkYrTable!A:A,0))</f>
        <v>10</v>
      </c>
      <c r="I431" s="20">
        <f>INDEX(WkYrTable!C:C,MATCH('Order &amp; Cancellation Data'!A431,WkYrTable!A:A,0))</f>
        <v>2016</v>
      </c>
      <c r="J431" s="21"/>
    </row>
    <row r="432" spans="1:10" hidden="1" x14ac:dyDescent="0.5">
      <c r="A432" s="18">
        <f t="shared" si="1"/>
        <v>42437</v>
      </c>
      <c r="B432" s="19">
        <v>195828</v>
      </c>
      <c r="C432" s="19">
        <v>18466</v>
      </c>
      <c r="D432" s="23"/>
      <c r="E432" s="19">
        <v>24611</v>
      </c>
      <c r="F432" s="19">
        <v>23570</v>
      </c>
      <c r="G432" s="19">
        <v>1041</v>
      </c>
      <c r="H432" s="20">
        <f>INDEX(WkYrTable!B:B,MATCH('Order &amp; Cancellation Data'!A432,WkYrTable!A:A,0))</f>
        <v>10</v>
      </c>
      <c r="I432" s="20">
        <f>INDEX(WkYrTable!C:C,MATCH('Order &amp; Cancellation Data'!A432,WkYrTable!A:A,0))</f>
        <v>2016</v>
      </c>
      <c r="J432" s="21"/>
    </row>
    <row r="433" spans="1:10" hidden="1" x14ac:dyDescent="0.5">
      <c r="A433" s="18">
        <f t="shared" ref="A433:A496" si="2">A432+1</f>
        <v>42438</v>
      </c>
      <c r="B433" s="19">
        <v>155908</v>
      </c>
      <c r="C433" s="19">
        <v>13785</v>
      </c>
      <c r="D433" s="23"/>
      <c r="E433" s="19">
        <v>1967</v>
      </c>
      <c r="F433" s="19">
        <v>1185</v>
      </c>
      <c r="G433" s="19">
        <v>782</v>
      </c>
      <c r="H433" s="20">
        <f>INDEX(WkYrTable!B:B,MATCH('Order &amp; Cancellation Data'!A433,WkYrTable!A:A,0))</f>
        <v>10</v>
      </c>
      <c r="I433" s="20">
        <f>INDEX(WkYrTable!C:C,MATCH('Order &amp; Cancellation Data'!A433,WkYrTable!A:A,0))</f>
        <v>2016</v>
      </c>
      <c r="J433" s="21"/>
    </row>
    <row r="434" spans="1:10" hidden="1" x14ac:dyDescent="0.5">
      <c r="A434" s="18">
        <f t="shared" si="2"/>
        <v>42439</v>
      </c>
      <c r="B434" s="19">
        <v>111759</v>
      </c>
      <c r="C434" s="19">
        <v>13261</v>
      </c>
      <c r="D434" s="19"/>
      <c r="E434" s="19">
        <v>2009</v>
      </c>
      <c r="F434" s="19">
        <v>930</v>
      </c>
      <c r="G434" s="19">
        <v>1079</v>
      </c>
      <c r="H434" s="20">
        <f>INDEX(WkYrTable!B:B,MATCH('Order &amp; Cancellation Data'!A434,WkYrTable!A:A,0))</f>
        <v>10</v>
      </c>
      <c r="I434" s="20">
        <f>INDEX(WkYrTable!C:C,MATCH('Order &amp; Cancellation Data'!A434,WkYrTable!A:A,0))</f>
        <v>2016</v>
      </c>
      <c r="J434" s="21"/>
    </row>
    <row r="435" spans="1:10" hidden="1" x14ac:dyDescent="0.5">
      <c r="A435" s="18">
        <f t="shared" si="2"/>
        <v>42440</v>
      </c>
      <c r="B435" s="19">
        <v>119494</v>
      </c>
      <c r="C435" s="19">
        <v>11377</v>
      </c>
      <c r="D435" s="19"/>
      <c r="E435" s="19">
        <v>1227</v>
      </c>
      <c r="F435" s="19">
        <v>537</v>
      </c>
      <c r="G435" s="19">
        <v>690</v>
      </c>
      <c r="H435" s="20">
        <f>INDEX(WkYrTable!B:B,MATCH('Order &amp; Cancellation Data'!A435,WkYrTable!A:A,0))</f>
        <v>10</v>
      </c>
      <c r="I435" s="20">
        <f>INDEX(WkYrTable!C:C,MATCH('Order &amp; Cancellation Data'!A435,WkYrTable!A:A,0))</f>
        <v>2016</v>
      </c>
      <c r="J435" s="21"/>
    </row>
    <row r="436" spans="1:10" hidden="1" x14ac:dyDescent="0.5">
      <c r="A436" s="24">
        <f t="shared" si="2"/>
        <v>42441</v>
      </c>
      <c r="B436" s="19">
        <v>139303</v>
      </c>
      <c r="C436" s="19">
        <v>13002</v>
      </c>
      <c r="D436" s="19"/>
      <c r="E436" s="19">
        <v>1429</v>
      </c>
      <c r="F436" s="19">
        <v>693</v>
      </c>
      <c r="G436" s="19">
        <v>736</v>
      </c>
      <c r="H436" s="20">
        <f>INDEX(WkYrTable!B:B,MATCH('Order &amp; Cancellation Data'!A436,WkYrTable!A:A,0))</f>
        <v>10</v>
      </c>
      <c r="I436" s="20">
        <f>INDEX(WkYrTable!C:C,MATCH('Order &amp; Cancellation Data'!A436,WkYrTable!A:A,0))</f>
        <v>2016</v>
      </c>
      <c r="J436" s="21"/>
    </row>
    <row r="437" spans="1:10" hidden="1" x14ac:dyDescent="0.5">
      <c r="A437" s="18">
        <f t="shared" si="2"/>
        <v>42442</v>
      </c>
      <c r="B437" s="19">
        <v>113798</v>
      </c>
      <c r="C437" s="19">
        <v>7862</v>
      </c>
      <c r="D437" s="19"/>
      <c r="E437" s="19">
        <v>1612</v>
      </c>
      <c r="F437" s="19">
        <v>635</v>
      </c>
      <c r="G437" s="19">
        <v>977</v>
      </c>
      <c r="H437" s="20">
        <f>INDEX(WkYrTable!B:B,MATCH('Order &amp; Cancellation Data'!A437,WkYrTable!A:A,0))</f>
        <v>11</v>
      </c>
      <c r="I437" s="20">
        <f>INDEX(WkYrTable!C:C,MATCH('Order &amp; Cancellation Data'!A437,WkYrTable!A:A,0))</f>
        <v>2016</v>
      </c>
      <c r="J437" s="21"/>
    </row>
    <row r="438" spans="1:10" hidden="1" x14ac:dyDescent="0.5">
      <c r="A438" s="18">
        <f t="shared" si="2"/>
        <v>42443</v>
      </c>
      <c r="B438" s="19">
        <v>116963</v>
      </c>
      <c r="C438" s="19">
        <v>17424</v>
      </c>
      <c r="D438" s="19"/>
      <c r="E438" s="19">
        <v>936</v>
      </c>
      <c r="F438" s="19">
        <v>311</v>
      </c>
      <c r="G438" s="19">
        <v>625</v>
      </c>
      <c r="H438" s="20">
        <f>INDEX(WkYrTable!B:B,MATCH('Order &amp; Cancellation Data'!A438,WkYrTable!A:A,0))</f>
        <v>11</v>
      </c>
      <c r="I438" s="20">
        <f>INDEX(WkYrTable!C:C,MATCH('Order &amp; Cancellation Data'!A438,WkYrTable!A:A,0))</f>
        <v>2016</v>
      </c>
      <c r="J438" s="21"/>
    </row>
    <row r="439" spans="1:10" hidden="1" x14ac:dyDescent="0.5">
      <c r="A439" s="18">
        <f t="shared" si="2"/>
        <v>42444</v>
      </c>
      <c r="B439" s="19">
        <v>225068</v>
      </c>
      <c r="C439" s="19">
        <v>19570</v>
      </c>
      <c r="D439" s="19"/>
      <c r="E439" s="19">
        <v>25342</v>
      </c>
      <c r="F439" s="19">
        <v>24433</v>
      </c>
      <c r="G439" s="19">
        <v>909</v>
      </c>
      <c r="H439" s="20">
        <f>INDEX(WkYrTable!B:B,MATCH('Order &amp; Cancellation Data'!A439,WkYrTable!A:A,0))</f>
        <v>11</v>
      </c>
      <c r="I439" s="20">
        <f>INDEX(WkYrTable!C:C,MATCH('Order &amp; Cancellation Data'!A439,WkYrTable!A:A,0))</f>
        <v>2016</v>
      </c>
      <c r="J439" s="21"/>
    </row>
    <row r="440" spans="1:10" hidden="1" x14ac:dyDescent="0.5">
      <c r="A440" s="18">
        <f t="shared" si="2"/>
        <v>42445</v>
      </c>
      <c r="B440" s="19">
        <v>211727</v>
      </c>
      <c r="C440" s="19">
        <v>13612</v>
      </c>
      <c r="D440" s="19"/>
      <c r="E440" s="19">
        <v>2507</v>
      </c>
      <c r="F440" s="19">
        <v>1688</v>
      </c>
      <c r="G440" s="19">
        <v>819</v>
      </c>
      <c r="H440" s="20">
        <f>INDEX(WkYrTable!B:B,MATCH('Order &amp; Cancellation Data'!A440,WkYrTable!A:A,0))</f>
        <v>11</v>
      </c>
      <c r="I440" s="20">
        <f>INDEX(WkYrTable!C:C,MATCH('Order &amp; Cancellation Data'!A440,WkYrTable!A:A,0))</f>
        <v>2016</v>
      </c>
    </row>
    <row r="441" spans="1:10" hidden="1" x14ac:dyDescent="0.5">
      <c r="A441" s="18">
        <f t="shared" si="2"/>
        <v>42446</v>
      </c>
      <c r="B441" s="19">
        <v>118353</v>
      </c>
      <c r="C441" s="19">
        <v>13844</v>
      </c>
      <c r="D441" s="19"/>
      <c r="E441" s="19">
        <v>1370</v>
      </c>
      <c r="F441" s="19">
        <v>604</v>
      </c>
      <c r="G441" s="19">
        <v>766</v>
      </c>
      <c r="H441" s="20">
        <f>INDEX(WkYrTable!B:B,MATCH('Order &amp; Cancellation Data'!A441,WkYrTable!A:A,0))</f>
        <v>11</v>
      </c>
      <c r="I441" s="20">
        <f>INDEX(WkYrTable!C:C,MATCH('Order &amp; Cancellation Data'!A441,WkYrTable!A:A,0))</f>
        <v>2016</v>
      </c>
    </row>
    <row r="442" spans="1:10" hidden="1" x14ac:dyDescent="0.5">
      <c r="A442" s="18">
        <f t="shared" si="2"/>
        <v>42447</v>
      </c>
      <c r="B442" s="19">
        <v>148170</v>
      </c>
      <c r="C442" s="19">
        <v>12838</v>
      </c>
      <c r="D442" s="19"/>
      <c r="E442" s="19">
        <v>1165</v>
      </c>
      <c r="F442" s="19">
        <v>655</v>
      </c>
      <c r="G442" s="19">
        <v>510</v>
      </c>
      <c r="H442" s="20">
        <f>INDEX(WkYrTable!B:B,MATCH('Order &amp; Cancellation Data'!A442,WkYrTable!A:A,0))</f>
        <v>11</v>
      </c>
      <c r="I442" s="20">
        <f>INDEX(WkYrTable!C:C,MATCH('Order &amp; Cancellation Data'!A442,WkYrTable!A:A,0))</f>
        <v>2016</v>
      </c>
    </row>
    <row r="443" spans="1:10" hidden="1" x14ac:dyDescent="0.5">
      <c r="A443" s="24">
        <f t="shared" si="2"/>
        <v>42448</v>
      </c>
      <c r="B443" s="19">
        <v>162392</v>
      </c>
      <c r="C443" s="19">
        <v>13371</v>
      </c>
      <c r="D443" s="19"/>
      <c r="E443" s="19">
        <v>1788</v>
      </c>
      <c r="F443" s="19">
        <v>933</v>
      </c>
      <c r="G443" s="19">
        <v>855</v>
      </c>
      <c r="H443" s="20">
        <f>INDEX(WkYrTable!B:B,MATCH('Order &amp; Cancellation Data'!A443,WkYrTable!A:A,0))</f>
        <v>11</v>
      </c>
      <c r="I443" s="20">
        <f>INDEX(WkYrTable!C:C,MATCH('Order &amp; Cancellation Data'!A443,WkYrTable!A:A,0))</f>
        <v>2016</v>
      </c>
    </row>
    <row r="444" spans="1:10" hidden="1" x14ac:dyDescent="0.5">
      <c r="A444" s="18">
        <f t="shared" si="2"/>
        <v>42449</v>
      </c>
      <c r="B444" s="19">
        <v>117166</v>
      </c>
      <c r="C444" s="19">
        <v>8290</v>
      </c>
      <c r="D444" s="19"/>
      <c r="E444" s="19">
        <v>797</v>
      </c>
      <c r="F444" s="19">
        <v>422</v>
      </c>
      <c r="G444" s="19">
        <v>375</v>
      </c>
      <c r="H444" s="20">
        <f>INDEX(WkYrTable!B:B,MATCH('Order &amp; Cancellation Data'!A444,WkYrTable!A:A,0))</f>
        <v>12</v>
      </c>
      <c r="I444" s="20">
        <f>INDEX(WkYrTable!C:C,MATCH('Order &amp; Cancellation Data'!A444,WkYrTable!A:A,0))</f>
        <v>2016</v>
      </c>
    </row>
    <row r="445" spans="1:10" hidden="1" x14ac:dyDescent="0.5">
      <c r="A445" s="18">
        <f t="shared" si="2"/>
        <v>42450</v>
      </c>
      <c r="B445" s="19">
        <v>140399</v>
      </c>
      <c r="C445" s="19">
        <v>18976</v>
      </c>
      <c r="D445" s="19"/>
      <c r="E445" s="19">
        <v>855</v>
      </c>
      <c r="F445" s="19">
        <v>567</v>
      </c>
      <c r="G445" s="19">
        <v>288</v>
      </c>
      <c r="H445" s="20">
        <f>INDEX(WkYrTable!B:B,MATCH('Order &amp; Cancellation Data'!A445,WkYrTable!A:A,0))</f>
        <v>12</v>
      </c>
      <c r="I445" s="20">
        <f>INDEX(WkYrTable!C:C,MATCH('Order &amp; Cancellation Data'!A445,WkYrTable!A:A,0))</f>
        <v>2016</v>
      </c>
    </row>
    <row r="446" spans="1:10" hidden="1" x14ac:dyDescent="0.5">
      <c r="A446" s="18">
        <f t="shared" si="2"/>
        <v>42451</v>
      </c>
      <c r="B446" s="19">
        <v>236594</v>
      </c>
      <c r="C446" s="19">
        <v>25590</v>
      </c>
      <c r="D446" s="19"/>
      <c r="E446" s="19">
        <v>23631</v>
      </c>
      <c r="F446" s="19">
        <v>23109</v>
      </c>
      <c r="G446" s="19">
        <v>522</v>
      </c>
      <c r="H446" s="20">
        <f>INDEX(WkYrTable!B:B,MATCH('Order &amp; Cancellation Data'!A446,WkYrTable!A:A,0))</f>
        <v>12</v>
      </c>
      <c r="I446" s="20">
        <f>INDEX(WkYrTable!C:C,MATCH('Order &amp; Cancellation Data'!A446,WkYrTable!A:A,0))</f>
        <v>2016</v>
      </c>
    </row>
    <row r="447" spans="1:10" hidden="1" x14ac:dyDescent="0.5">
      <c r="A447" s="18">
        <f t="shared" si="2"/>
        <v>42452</v>
      </c>
      <c r="B447" s="19">
        <v>219030</v>
      </c>
      <c r="C447" s="19">
        <v>17734</v>
      </c>
      <c r="D447" s="19"/>
      <c r="E447" s="19">
        <v>1656</v>
      </c>
      <c r="F447" s="19">
        <v>1099</v>
      </c>
      <c r="G447" s="19">
        <v>557</v>
      </c>
      <c r="H447" s="20">
        <f>INDEX(WkYrTable!B:B,MATCH('Order &amp; Cancellation Data'!A447,WkYrTable!A:A,0))</f>
        <v>12</v>
      </c>
      <c r="I447" s="20">
        <f>INDEX(WkYrTable!C:C,MATCH('Order &amp; Cancellation Data'!A447,WkYrTable!A:A,0))</f>
        <v>2016</v>
      </c>
    </row>
    <row r="448" spans="1:10" hidden="1" x14ac:dyDescent="0.5">
      <c r="A448" s="18">
        <f t="shared" si="2"/>
        <v>42453</v>
      </c>
      <c r="B448" s="19">
        <v>134020</v>
      </c>
      <c r="C448" s="19">
        <v>16316</v>
      </c>
      <c r="D448" s="19"/>
      <c r="E448" s="19">
        <v>1466</v>
      </c>
      <c r="F448" s="19">
        <v>877</v>
      </c>
      <c r="G448" s="19">
        <v>589</v>
      </c>
      <c r="H448" s="20">
        <f>INDEX(WkYrTable!B:B,MATCH('Order &amp; Cancellation Data'!A448,WkYrTable!A:A,0))</f>
        <v>12</v>
      </c>
      <c r="I448" s="20">
        <f>INDEX(WkYrTable!C:C,MATCH('Order &amp; Cancellation Data'!A448,WkYrTable!A:A,0))</f>
        <v>2016</v>
      </c>
    </row>
    <row r="449" spans="1:9" hidden="1" x14ac:dyDescent="0.5">
      <c r="A449" s="18">
        <f t="shared" si="2"/>
        <v>42454</v>
      </c>
      <c r="B449" s="19">
        <v>174422</v>
      </c>
      <c r="C449" s="19">
        <v>10680</v>
      </c>
      <c r="D449" s="19"/>
      <c r="E449" s="19">
        <v>926</v>
      </c>
      <c r="F449" s="19">
        <v>440</v>
      </c>
      <c r="G449" s="19">
        <v>486</v>
      </c>
      <c r="H449" s="20">
        <f>INDEX(WkYrTable!B:B,MATCH('Order &amp; Cancellation Data'!A449,WkYrTable!A:A,0))</f>
        <v>12</v>
      </c>
      <c r="I449" s="20">
        <f>INDEX(WkYrTable!C:C,MATCH('Order &amp; Cancellation Data'!A449,WkYrTable!A:A,0))</f>
        <v>2016</v>
      </c>
    </row>
    <row r="450" spans="1:9" hidden="1" x14ac:dyDescent="0.5">
      <c r="A450" s="24">
        <f t="shared" si="2"/>
        <v>42455</v>
      </c>
      <c r="B450" s="19">
        <v>127640</v>
      </c>
      <c r="C450" s="19">
        <v>9671</v>
      </c>
      <c r="D450" s="19"/>
      <c r="E450" s="19">
        <v>924</v>
      </c>
      <c r="F450" s="19">
        <v>630</v>
      </c>
      <c r="G450" s="19">
        <v>294</v>
      </c>
      <c r="H450" s="20">
        <f>INDEX(WkYrTable!B:B,MATCH('Order &amp; Cancellation Data'!A450,WkYrTable!A:A,0))</f>
        <v>12</v>
      </c>
      <c r="I450" s="20">
        <f>INDEX(WkYrTable!C:C,MATCH('Order &amp; Cancellation Data'!A450,WkYrTable!A:A,0))</f>
        <v>2016</v>
      </c>
    </row>
    <row r="451" spans="1:9" hidden="1" x14ac:dyDescent="0.5">
      <c r="A451" s="18">
        <f t="shared" si="2"/>
        <v>42456</v>
      </c>
      <c r="B451" s="19">
        <v>112832</v>
      </c>
      <c r="C451" s="19">
        <v>7259</v>
      </c>
      <c r="D451" s="19"/>
      <c r="E451" s="19">
        <v>840</v>
      </c>
      <c r="F451" s="19">
        <v>606</v>
      </c>
      <c r="G451" s="19">
        <v>234</v>
      </c>
      <c r="H451" s="20">
        <f>INDEX(WkYrTable!B:B,MATCH('Order &amp; Cancellation Data'!A451,WkYrTable!A:A,0))</f>
        <v>13</v>
      </c>
      <c r="I451" s="20">
        <f>INDEX(WkYrTable!C:C,MATCH('Order &amp; Cancellation Data'!A451,WkYrTable!A:A,0))</f>
        <v>2016</v>
      </c>
    </row>
    <row r="452" spans="1:9" hidden="1" x14ac:dyDescent="0.5">
      <c r="A452" s="18">
        <f t="shared" si="2"/>
        <v>42457</v>
      </c>
      <c r="B452" s="19">
        <v>104272</v>
      </c>
      <c r="C452" s="19">
        <v>12492</v>
      </c>
      <c r="D452" s="19"/>
      <c r="E452" s="19">
        <v>1068</v>
      </c>
      <c r="F452" s="19">
        <v>813</v>
      </c>
      <c r="G452" s="19">
        <v>255</v>
      </c>
      <c r="H452" s="20">
        <f>INDEX(WkYrTable!B:B,MATCH('Order &amp; Cancellation Data'!A452,WkYrTable!A:A,0))</f>
        <v>13</v>
      </c>
      <c r="I452" s="20">
        <f>INDEX(WkYrTable!C:C,MATCH('Order &amp; Cancellation Data'!A452,WkYrTable!A:A,0))</f>
        <v>2016</v>
      </c>
    </row>
    <row r="453" spans="1:9" hidden="1" x14ac:dyDescent="0.5">
      <c r="A453" s="18">
        <f t="shared" si="2"/>
        <v>42458</v>
      </c>
      <c r="B453" s="19">
        <v>211274</v>
      </c>
      <c r="C453" s="19">
        <v>21508</v>
      </c>
      <c r="D453" s="19"/>
      <c r="E453" s="19">
        <v>32096</v>
      </c>
      <c r="F453" s="19">
        <v>31455</v>
      </c>
      <c r="G453" s="19">
        <v>641</v>
      </c>
      <c r="H453" s="20">
        <f>INDEX(WkYrTable!B:B,MATCH('Order &amp; Cancellation Data'!A453,WkYrTable!A:A,0))</f>
        <v>13</v>
      </c>
      <c r="I453" s="20">
        <f>INDEX(WkYrTable!C:C,MATCH('Order &amp; Cancellation Data'!A453,WkYrTable!A:A,0))</f>
        <v>2016</v>
      </c>
    </row>
    <row r="454" spans="1:9" hidden="1" x14ac:dyDescent="0.5">
      <c r="A454" s="18">
        <f t="shared" si="2"/>
        <v>42459</v>
      </c>
      <c r="B454" s="19">
        <v>249463</v>
      </c>
      <c r="C454" s="19">
        <v>16759</v>
      </c>
      <c r="D454" s="19"/>
      <c r="E454" s="19">
        <v>3392</v>
      </c>
      <c r="F454" s="19">
        <v>2679</v>
      </c>
      <c r="G454" s="19">
        <v>713</v>
      </c>
      <c r="H454" s="20">
        <f>INDEX(WkYrTable!B:B,MATCH('Order &amp; Cancellation Data'!A454,WkYrTable!A:A,0))</f>
        <v>13</v>
      </c>
      <c r="I454" s="20">
        <f>INDEX(WkYrTable!C:C,MATCH('Order &amp; Cancellation Data'!A454,WkYrTable!A:A,0))</f>
        <v>2016</v>
      </c>
    </row>
    <row r="455" spans="1:9" hidden="1" x14ac:dyDescent="0.5">
      <c r="A455" s="18">
        <f t="shared" si="2"/>
        <v>42460</v>
      </c>
      <c r="B455" s="19">
        <v>157856</v>
      </c>
      <c r="C455" s="19">
        <v>17898</v>
      </c>
      <c r="D455" s="19"/>
      <c r="E455" s="19">
        <v>1796</v>
      </c>
      <c r="F455" s="19">
        <v>1218</v>
      </c>
      <c r="G455" s="19">
        <v>578</v>
      </c>
      <c r="H455" s="20">
        <f>INDEX(WkYrTable!B:B,MATCH('Order &amp; Cancellation Data'!A455,WkYrTable!A:A,0))</f>
        <v>13</v>
      </c>
      <c r="I455" s="20">
        <f>INDEX(WkYrTable!C:C,MATCH('Order &amp; Cancellation Data'!A455,WkYrTable!A:A,0))</f>
        <v>2016</v>
      </c>
    </row>
    <row r="456" spans="1:9" hidden="1" x14ac:dyDescent="0.5">
      <c r="A456" s="18">
        <f t="shared" si="2"/>
        <v>42461</v>
      </c>
      <c r="B456" s="19">
        <v>191964</v>
      </c>
      <c r="C456" s="19">
        <v>15312</v>
      </c>
      <c r="D456" s="19"/>
      <c r="E456" s="19">
        <v>1851</v>
      </c>
      <c r="F456" s="19">
        <v>538</v>
      </c>
      <c r="G456" s="19">
        <v>1313</v>
      </c>
      <c r="H456" s="20">
        <f>INDEX(WkYrTable!B:B,MATCH('Order &amp; Cancellation Data'!A456,WkYrTable!A:A,0))</f>
        <v>13</v>
      </c>
      <c r="I456" s="20">
        <f>INDEX(WkYrTable!C:C,MATCH('Order &amp; Cancellation Data'!A456,WkYrTable!A:A,0))</f>
        <v>2016</v>
      </c>
    </row>
    <row r="457" spans="1:9" hidden="1" x14ac:dyDescent="0.5">
      <c r="A457" s="24">
        <f t="shared" si="2"/>
        <v>42462</v>
      </c>
      <c r="B457" s="19">
        <v>189593</v>
      </c>
      <c r="C457" s="19">
        <v>17037</v>
      </c>
      <c r="D457" s="19"/>
      <c r="E457" s="19">
        <v>2524</v>
      </c>
      <c r="F457" s="19">
        <v>1555</v>
      </c>
      <c r="G457" s="19">
        <v>969</v>
      </c>
      <c r="H457" s="20">
        <f>INDEX(WkYrTable!B:B,MATCH('Order &amp; Cancellation Data'!A457,WkYrTable!A:A,0))</f>
        <v>13</v>
      </c>
      <c r="I457" s="20">
        <f>INDEX(WkYrTable!C:C,MATCH('Order &amp; Cancellation Data'!A457,WkYrTable!A:A,0))</f>
        <v>2016</v>
      </c>
    </row>
    <row r="458" spans="1:9" hidden="1" x14ac:dyDescent="0.5">
      <c r="A458" s="18">
        <f t="shared" si="2"/>
        <v>42463</v>
      </c>
      <c r="B458" s="19">
        <v>135387</v>
      </c>
      <c r="C458" s="19">
        <v>8507</v>
      </c>
      <c r="D458" s="19"/>
      <c r="E458" s="19">
        <v>716</v>
      </c>
      <c r="F458" s="19">
        <v>543</v>
      </c>
      <c r="G458" s="19">
        <v>173</v>
      </c>
      <c r="H458" s="20">
        <f>INDEX(WkYrTable!B:B,MATCH('Order &amp; Cancellation Data'!A458,WkYrTable!A:A,0))</f>
        <v>14</v>
      </c>
      <c r="I458" s="20">
        <f>INDEX(WkYrTable!C:C,MATCH('Order &amp; Cancellation Data'!A458,WkYrTable!A:A,0))</f>
        <v>2016</v>
      </c>
    </row>
    <row r="459" spans="1:9" hidden="1" x14ac:dyDescent="0.5">
      <c r="A459" s="18">
        <f t="shared" si="2"/>
        <v>42464</v>
      </c>
      <c r="B459" s="19">
        <v>140400</v>
      </c>
      <c r="C459" s="19">
        <v>17387</v>
      </c>
      <c r="D459" s="19"/>
      <c r="E459" s="19">
        <v>583</v>
      </c>
      <c r="F459" s="19">
        <v>372</v>
      </c>
      <c r="G459" s="19">
        <v>211</v>
      </c>
      <c r="H459" s="20">
        <f>INDEX(WkYrTable!B:B,MATCH('Order &amp; Cancellation Data'!A459,WkYrTable!A:A,0))</f>
        <v>14</v>
      </c>
      <c r="I459" s="20">
        <f>INDEX(WkYrTable!C:C,MATCH('Order &amp; Cancellation Data'!A459,WkYrTable!A:A,0))</f>
        <v>2016</v>
      </c>
    </row>
    <row r="460" spans="1:9" hidden="1" x14ac:dyDescent="0.5">
      <c r="A460" s="18">
        <f t="shared" si="2"/>
        <v>42465</v>
      </c>
      <c r="B460" s="19">
        <v>294847</v>
      </c>
      <c r="C460" s="19">
        <v>23751</v>
      </c>
      <c r="D460" s="19"/>
      <c r="E460" s="19">
        <v>34613</v>
      </c>
      <c r="F460" s="19">
        <v>34009</v>
      </c>
      <c r="G460" s="19">
        <v>604</v>
      </c>
      <c r="H460" s="20">
        <f>INDEX(WkYrTable!B:B,MATCH('Order &amp; Cancellation Data'!A460,WkYrTable!A:A,0))</f>
        <v>14</v>
      </c>
      <c r="I460" s="20">
        <f>INDEX(WkYrTable!C:C,MATCH('Order &amp; Cancellation Data'!A460,WkYrTable!A:A,0))</f>
        <v>2016</v>
      </c>
    </row>
    <row r="461" spans="1:9" hidden="1" x14ac:dyDescent="0.5">
      <c r="A461" s="18">
        <f t="shared" si="2"/>
        <v>42466</v>
      </c>
      <c r="B461" s="19">
        <v>270937</v>
      </c>
      <c r="C461" s="19">
        <v>15698</v>
      </c>
      <c r="D461" s="19"/>
      <c r="E461" s="19">
        <v>2187</v>
      </c>
      <c r="F461" s="19">
        <v>1719</v>
      </c>
      <c r="G461" s="19">
        <v>468</v>
      </c>
      <c r="H461" s="20">
        <f>INDEX(WkYrTable!B:B,MATCH('Order &amp; Cancellation Data'!A461,WkYrTable!A:A,0))</f>
        <v>14</v>
      </c>
      <c r="I461" s="20">
        <f>INDEX(WkYrTable!C:C,MATCH('Order &amp; Cancellation Data'!A461,WkYrTable!A:A,0))</f>
        <v>2016</v>
      </c>
    </row>
    <row r="462" spans="1:9" hidden="1" x14ac:dyDescent="0.5">
      <c r="A462" s="18">
        <f t="shared" si="2"/>
        <v>42467</v>
      </c>
      <c r="B462" s="19">
        <v>166585</v>
      </c>
      <c r="C462" s="19">
        <v>14100</v>
      </c>
      <c r="D462" s="19"/>
      <c r="E462" s="19">
        <v>1670</v>
      </c>
      <c r="F462" s="19">
        <v>1050</v>
      </c>
      <c r="G462" s="19">
        <v>620</v>
      </c>
      <c r="H462" s="20">
        <f>INDEX(WkYrTable!B:B,MATCH('Order &amp; Cancellation Data'!A462,WkYrTable!A:A,0))</f>
        <v>14</v>
      </c>
      <c r="I462" s="20">
        <f>INDEX(WkYrTable!C:C,MATCH('Order &amp; Cancellation Data'!A462,WkYrTable!A:A,0))</f>
        <v>2016</v>
      </c>
    </row>
    <row r="463" spans="1:9" hidden="1" x14ac:dyDescent="0.5">
      <c r="A463" s="18">
        <f t="shared" si="2"/>
        <v>42468</v>
      </c>
      <c r="B463" s="19">
        <v>201729</v>
      </c>
      <c r="C463" s="19">
        <v>13670</v>
      </c>
      <c r="D463" s="19"/>
      <c r="E463" s="19">
        <v>1539</v>
      </c>
      <c r="F463" s="19">
        <v>1122</v>
      </c>
      <c r="G463" s="19">
        <v>417</v>
      </c>
      <c r="H463" s="20">
        <f>INDEX(WkYrTable!B:B,MATCH('Order &amp; Cancellation Data'!A463,WkYrTable!A:A,0))</f>
        <v>14</v>
      </c>
      <c r="I463" s="20">
        <f>INDEX(WkYrTable!C:C,MATCH('Order &amp; Cancellation Data'!A463,WkYrTable!A:A,0))</f>
        <v>2016</v>
      </c>
    </row>
    <row r="464" spans="1:9" hidden="1" x14ac:dyDescent="0.5">
      <c r="A464" s="24">
        <f t="shared" si="2"/>
        <v>42469</v>
      </c>
      <c r="B464" s="19">
        <v>227955</v>
      </c>
      <c r="C464" s="19">
        <v>15581</v>
      </c>
      <c r="D464" s="19"/>
      <c r="E464" s="19">
        <v>1932</v>
      </c>
      <c r="F464" s="19">
        <v>1277</v>
      </c>
      <c r="G464" s="19">
        <v>655</v>
      </c>
      <c r="H464" s="20">
        <f>INDEX(WkYrTable!B:B,MATCH('Order &amp; Cancellation Data'!A464,WkYrTable!A:A,0))</f>
        <v>14</v>
      </c>
      <c r="I464" s="20">
        <f>INDEX(WkYrTable!C:C,MATCH('Order &amp; Cancellation Data'!A464,WkYrTable!A:A,0))</f>
        <v>2016</v>
      </c>
    </row>
    <row r="465" spans="1:9" hidden="1" x14ac:dyDescent="0.5">
      <c r="A465" s="18">
        <f t="shared" si="2"/>
        <v>42470</v>
      </c>
      <c r="B465" s="19">
        <v>166789</v>
      </c>
      <c r="C465" s="19">
        <v>9214</v>
      </c>
      <c r="D465" s="19"/>
      <c r="E465" s="19">
        <v>967</v>
      </c>
      <c r="F465" s="19">
        <v>817</v>
      </c>
      <c r="G465" s="19">
        <v>150</v>
      </c>
      <c r="H465" s="20">
        <f>INDEX(WkYrTable!B:B,MATCH('Order &amp; Cancellation Data'!A465,WkYrTable!A:A,0))</f>
        <v>15</v>
      </c>
      <c r="I465" s="20">
        <f>INDEX(WkYrTable!C:C,MATCH('Order &amp; Cancellation Data'!A465,WkYrTable!A:A,0))</f>
        <v>2016</v>
      </c>
    </row>
    <row r="466" spans="1:9" hidden="1" x14ac:dyDescent="0.5">
      <c r="A466" s="18">
        <f t="shared" si="2"/>
        <v>42471</v>
      </c>
      <c r="B466" s="19">
        <v>190413</v>
      </c>
      <c r="C466" s="19">
        <v>16839</v>
      </c>
      <c r="D466" s="19"/>
      <c r="E466" s="19">
        <v>1334</v>
      </c>
      <c r="F466" s="19">
        <v>1043</v>
      </c>
      <c r="G466" s="19">
        <v>291</v>
      </c>
      <c r="H466" s="20">
        <f>INDEX(WkYrTable!B:B,MATCH('Order &amp; Cancellation Data'!A466,WkYrTable!A:A,0))</f>
        <v>15</v>
      </c>
      <c r="I466" s="20">
        <f>INDEX(WkYrTable!C:C,MATCH('Order &amp; Cancellation Data'!A466,WkYrTable!A:A,0))</f>
        <v>2016</v>
      </c>
    </row>
    <row r="467" spans="1:9" hidden="1" x14ac:dyDescent="0.5">
      <c r="A467" s="18">
        <f t="shared" si="2"/>
        <v>42472</v>
      </c>
      <c r="B467" s="19">
        <v>266967</v>
      </c>
      <c r="C467" s="19">
        <v>24722</v>
      </c>
      <c r="D467" s="19"/>
      <c r="E467" s="19">
        <v>20280</v>
      </c>
      <c r="F467" s="19">
        <v>19423</v>
      </c>
      <c r="G467" s="19">
        <v>857</v>
      </c>
      <c r="H467" s="20">
        <f>INDEX(WkYrTable!B:B,MATCH('Order &amp; Cancellation Data'!A467,WkYrTable!A:A,0))</f>
        <v>15</v>
      </c>
      <c r="I467" s="20">
        <f>INDEX(WkYrTable!C:C,MATCH('Order &amp; Cancellation Data'!A467,WkYrTable!A:A,0))</f>
        <v>2016</v>
      </c>
    </row>
    <row r="468" spans="1:9" hidden="1" x14ac:dyDescent="0.5">
      <c r="A468" s="18">
        <f t="shared" si="2"/>
        <v>42473</v>
      </c>
      <c r="B468" s="19">
        <v>287487</v>
      </c>
      <c r="C468" s="19">
        <v>16639</v>
      </c>
      <c r="D468" s="19"/>
      <c r="E468" s="19">
        <v>2007</v>
      </c>
      <c r="F468" s="19">
        <v>1541</v>
      </c>
      <c r="G468" s="19">
        <v>466</v>
      </c>
      <c r="H468" s="20">
        <f>INDEX(WkYrTable!B:B,MATCH('Order &amp; Cancellation Data'!A468,WkYrTable!A:A,0))</f>
        <v>15</v>
      </c>
      <c r="I468" s="20">
        <f>INDEX(WkYrTable!C:C,MATCH('Order &amp; Cancellation Data'!A468,WkYrTable!A:A,0))</f>
        <v>2016</v>
      </c>
    </row>
    <row r="469" spans="1:9" hidden="1" x14ac:dyDescent="0.5">
      <c r="A469" s="18">
        <f t="shared" si="2"/>
        <v>42474</v>
      </c>
      <c r="B469" s="19">
        <v>207321</v>
      </c>
      <c r="C469" s="19">
        <v>17826</v>
      </c>
      <c r="D469" s="19"/>
      <c r="E469" s="19">
        <v>1602</v>
      </c>
      <c r="F469" s="19">
        <v>1051</v>
      </c>
      <c r="G469" s="19">
        <v>551</v>
      </c>
      <c r="H469" s="20">
        <f>INDEX(WkYrTable!B:B,MATCH('Order &amp; Cancellation Data'!A469,WkYrTable!A:A,0))</f>
        <v>15</v>
      </c>
      <c r="I469" s="20">
        <f>INDEX(WkYrTable!C:C,MATCH('Order &amp; Cancellation Data'!A469,WkYrTable!A:A,0))</f>
        <v>2016</v>
      </c>
    </row>
    <row r="470" spans="1:9" hidden="1" x14ac:dyDescent="0.5">
      <c r="A470" s="18">
        <f t="shared" si="2"/>
        <v>42475</v>
      </c>
      <c r="B470" s="19">
        <v>242861</v>
      </c>
      <c r="C470" s="19">
        <v>16913</v>
      </c>
      <c r="D470" s="19"/>
      <c r="E470" s="19">
        <v>1233</v>
      </c>
      <c r="F470" s="19">
        <v>855</v>
      </c>
      <c r="G470" s="19">
        <v>378</v>
      </c>
      <c r="H470" s="20">
        <f>INDEX(WkYrTable!B:B,MATCH('Order &amp; Cancellation Data'!A470,WkYrTable!A:A,0))</f>
        <v>15</v>
      </c>
      <c r="I470" s="20">
        <f>INDEX(WkYrTable!C:C,MATCH('Order &amp; Cancellation Data'!A470,WkYrTable!A:A,0))</f>
        <v>2016</v>
      </c>
    </row>
    <row r="471" spans="1:9" hidden="1" x14ac:dyDescent="0.5">
      <c r="A471" s="24">
        <f t="shared" si="2"/>
        <v>42476</v>
      </c>
      <c r="B471" s="19">
        <v>248258</v>
      </c>
      <c r="C471" s="19">
        <v>19798</v>
      </c>
      <c r="D471" s="19"/>
      <c r="E471" s="19">
        <v>2275</v>
      </c>
      <c r="F471" s="19">
        <v>1659</v>
      </c>
      <c r="G471" s="19">
        <v>616</v>
      </c>
      <c r="H471" s="20">
        <f>INDEX(WkYrTable!B:B,MATCH('Order &amp; Cancellation Data'!A471,WkYrTable!A:A,0))</f>
        <v>15</v>
      </c>
      <c r="I471" s="20">
        <f>INDEX(WkYrTable!C:C,MATCH('Order &amp; Cancellation Data'!A471,WkYrTable!A:A,0))</f>
        <v>2016</v>
      </c>
    </row>
    <row r="472" spans="1:9" hidden="1" x14ac:dyDescent="0.5">
      <c r="A472" s="18">
        <f t="shared" si="2"/>
        <v>42477</v>
      </c>
      <c r="B472" s="19">
        <v>192849</v>
      </c>
      <c r="C472" s="19">
        <v>10965</v>
      </c>
      <c r="D472" s="19"/>
      <c r="E472" s="19">
        <v>938</v>
      </c>
      <c r="F472" s="19">
        <v>683</v>
      </c>
      <c r="G472" s="19">
        <v>255</v>
      </c>
      <c r="H472" s="20">
        <f>INDEX(WkYrTable!B:B,MATCH('Order &amp; Cancellation Data'!A472,WkYrTable!A:A,0))</f>
        <v>16</v>
      </c>
      <c r="I472" s="20">
        <f>INDEX(WkYrTable!C:C,MATCH('Order &amp; Cancellation Data'!A472,WkYrTable!A:A,0))</f>
        <v>2016</v>
      </c>
    </row>
    <row r="473" spans="1:9" hidden="1" x14ac:dyDescent="0.5">
      <c r="A473" s="18">
        <f t="shared" si="2"/>
        <v>42478</v>
      </c>
      <c r="B473" s="19">
        <v>211926</v>
      </c>
      <c r="C473" s="19">
        <v>23161</v>
      </c>
      <c r="D473" s="19"/>
      <c r="E473" s="19">
        <v>1051</v>
      </c>
      <c r="F473" s="19">
        <v>703</v>
      </c>
      <c r="G473" s="19">
        <v>348</v>
      </c>
      <c r="H473" s="20">
        <f>INDEX(WkYrTable!B:B,MATCH('Order &amp; Cancellation Data'!A473,WkYrTable!A:A,0))</f>
        <v>16</v>
      </c>
      <c r="I473" s="20">
        <f>INDEX(WkYrTable!C:C,MATCH('Order &amp; Cancellation Data'!A473,WkYrTable!A:A,0))</f>
        <v>2016</v>
      </c>
    </row>
    <row r="474" spans="1:9" hidden="1" x14ac:dyDescent="0.5">
      <c r="A474" s="18">
        <f t="shared" si="2"/>
        <v>42479</v>
      </c>
      <c r="B474" s="19">
        <v>353139</v>
      </c>
      <c r="C474" s="19">
        <v>34051</v>
      </c>
      <c r="D474" s="19"/>
      <c r="E474" s="19">
        <v>29066</v>
      </c>
      <c r="F474" s="19">
        <v>28243</v>
      </c>
      <c r="G474" s="19">
        <v>823</v>
      </c>
      <c r="H474" s="20">
        <f>INDEX(WkYrTable!B:B,MATCH('Order &amp; Cancellation Data'!A474,WkYrTable!A:A,0))</f>
        <v>16</v>
      </c>
      <c r="I474" s="20">
        <f>INDEX(WkYrTable!C:C,MATCH('Order &amp; Cancellation Data'!A474,WkYrTable!A:A,0))</f>
        <v>2016</v>
      </c>
    </row>
    <row r="475" spans="1:9" hidden="1" x14ac:dyDescent="0.5">
      <c r="A475" s="18">
        <f t="shared" si="2"/>
        <v>42480</v>
      </c>
      <c r="B475" s="19">
        <v>313937</v>
      </c>
      <c r="C475" s="19">
        <v>20652</v>
      </c>
      <c r="D475" s="19"/>
      <c r="E475" s="19">
        <v>1953</v>
      </c>
      <c r="F475" s="19">
        <v>1477</v>
      </c>
      <c r="G475" s="19">
        <v>476</v>
      </c>
      <c r="H475" s="20">
        <f>INDEX(WkYrTable!B:B,MATCH('Order &amp; Cancellation Data'!A475,WkYrTable!A:A,0))</f>
        <v>16</v>
      </c>
      <c r="I475" s="20">
        <f>INDEX(WkYrTable!C:C,MATCH('Order &amp; Cancellation Data'!A475,WkYrTable!A:A,0))</f>
        <v>2016</v>
      </c>
    </row>
    <row r="476" spans="1:9" hidden="1" x14ac:dyDescent="0.5">
      <c r="A476" s="18">
        <f t="shared" si="2"/>
        <v>42481</v>
      </c>
      <c r="B476" s="19">
        <v>196554</v>
      </c>
      <c r="C476" s="19">
        <v>19342</v>
      </c>
      <c r="D476" s="19"/>
      <c r="E476" s="19">
        <v>1327</v>
      </c>
      <c r="F476" s="19">
        <v>679</v>
      </c>
      <c r="G476" s="19">
        <v>648</v>
      </c>
      <c r="H476" s="20">
        <f>INDEX(WkYrTable!B:B,MATCH('Order &amp; Cancellation Data'!A476,WkYrTable!A:A,0))</f>
        <v>16</v>
      </c>
      <c r="I476" s="20">
        <f>INDEX(WkYrTable!C:C,MATCH('Order &amp; Cancellation Data'!A476,WkYrTable!A:A,0))</f>
        <v>2016</v>
      </c>
    </row>
    <row r="477" spans="1:9" hidden="1" x14ac:dyDescent="0.5">
      <c r="A477" s="18">
        <f t="shared" si="2"/>
        <v>42482</v>
      </c>
      <c r="B477" s="19">
        <v>255261</v>
      </c>
      <c r="C477" s="19">
        <v>18573</v>
      </c>
      <c r="D477" s="19"/>
      <c r="E477" s="19">
        <v>2039</v>
      </c>
      <c r="F477" s="19">
        <v>638</v>
      </c>
      <c r="G477" s="19">
        <v>1401</v>
      </c>
      <c r="H477" s="20">
        <f>INDEX(WkYrTable!B:B,MATCH('Order &amp; Cancellation Data'!A477,WkYrTable!A:A,0))</f>
        <v>16</v>
      </c>
      <c r="I477" s="20">
        <f>INDEX(WkYrTable!C:C,MATCH('Order &amp; Cancellation Data'!A477,WkYrTable!A:A,0))</f>
        <v>2016</v>
      </c>
    </row>
    <row r="478" spans="1:9" hidden="1" x14ac:dyDescent="0.5">
      <c r="A478" s="24">
        <f t="shared" si="2"/>
        <v>42483</v>
      </c>
      <c r="B478" s="19">
        <v>257414</v>
      </c>
      <c r="C478" s="19">
        <v>20611</v>
      </c>
      <c r="D478" s="19"/>
      <c r="E478" s="19">
        <v>2031</v>
      </c>
      <c r="F478" s="19">
        <v>1276</v>
      </c>
      <c r="G478" s="19">
        <v>755</v>
      </c>
      <c r="H478" s="20">
        <f>INDEX(WkYrTable!B:B,MATCH('Order &amp; Cancellation Data'!A478,WkYrTable!A:A,0))</f>
        <v>16</v>
      </c>
      <c r="I478" s="20">
        <f>INDEX(WkYrTable!C:C,MATCH('Order &amp; Cancellation Data'!A478,WkYrTable!A:A,0))</f>
        <v>2016</v>
      </c>
    </row>
    <row r="479" spans="1:9" hidden="1" x14ac:dyDescent="0.5">
      <c r="A479" s="18">
        <f t="shared" si="2"/>
        <v>42484</v>
      </c>
      <c r="B479" s="19">
        <v>185137</v>
      </c>
      <c r="C479" s="19">
        <v>11987</v>
      </c>
      <c r="D479" s="19"/>
      <c r="E479" s="19">
        <v>949</v>
      </c>
      <c r="F479" s="19">
        <v>737</v>
      </c>
      <c r="G479" s="19">
        <v>212</v>
      </c>
      <c r="H479" s="20">
        <f>INDEX(WkYrTable!B:B,MATCH('Order &amp; Cancellation Data'!A479,WkYrTable!A:A,0))</f>
        <v>17</v>
      </c>
      <c r="I479" s="20">
        <f>INDEX(WkYrTable!C:C,MATCH('Order &amp; Cancellation Data'!A479,WkYrTable!A:A,0))</f>
        <v>2016</v>
      </c>
    </row>
    <row r="480" spans="1:9" hidden="1" x14ac:dyDescent="0.5">
      <c r="A480" s="18">
        <f t="shared" si="2"/>
        <v>42485</v>
      </c>
      <c r="B480" s="19">
        <v>204137</v>
      </c>
      <c r="C480" s="19">
        <v>22077</v>
      </c>
      <c r="D480" s="19"/>
      <c r="E480" s="19">
        <v>841</v>
      </c>
      <c r="F480" s="19">
        <v>586</v>
      </c>
      <c r="G480" s="19">
        <v>255</v>
      </c>
      <c r="H480" s="20">
        <f>INDEX(WkYrTable!B:B,MATCH('Order &amp; Cancellation Data'!A480,WkYrTable!A:A,0))</f>
        <v>17</v>
      </c>
      <c r="I480" s="20">
        <f>INDEX(WkYrTable!C:C,MATCH('Order &amp; Cancellation Data'!A480,WkYrTable!A:A,0))</f>
        <v>2016</v>
      </c>
    </row>
    <row r="481" spans="1:9" hidden="1" x14ac:dyDescent="0.5">
      <c r="A481" s="18">
        <f t="shared" si="2"/>
        <v>42486</v>
      </c>
      <c r="B481" s="19">
        <v>329099</v>
      </c>
      <c r="C481" s="19">
        <v>28485</v>
      </c>
      <c r="D481" s="19"/>
      <c r="E481" s="19">
        <v>28452</v>
      </c>
      <c r="F481" s="19">
        <v>27658</v>
      </c>
      <c r="G481" s="19">
        <v>794</v>
      </c>
      <c r="H481" s="20">
        <f>INDEX(WkYrTable!B:B,MATCH('Order &amp; Cancellation Data'!A481,WkYrTable!A:A,0))</f>
        <v>17</v>
      </c>
      <c r="I481" s="20">
        <f>INDEX(WkYrTable!C:C,MATCH('Order &amp; Cancellation Data'!A481,WkYrTable!A:A,0))</f>
        <v>2016</v>
      </c>
    </row>
    <row r="482" spans="1:9" hidden="1" x14ac:dyDescent="0.5">
      <c r="A482" s="18">
        <f t="shared" si="2"/>
        <v>42487</v>
      </c>
      <c r="B482" s="19">
        <v>282761</v>
      </c>
      <c r="C482" s="19">
        <v>18359</v>
      </c>
      <c r="D482" s="19"/>
      <c r="E482" s="19">
        <v>2583</v>
      </c>
      <c r="F482" s="19">
        <v>1308</v>
      </c>
      <c r="G482" s="19">
        <v>1275</v>
      </c>
      <c r="H482" s="20">
        <f>INDEX(WkYrTable!B:B,MATCH('Order &amp; Cancellation Data'!A482,WkYrTable!A:A,0))</f>
        <v>17</v>
      </c>
      <c r="I482" s="20">
        <f>INDEX(WkYrTable!C:C,MATCH('Order &amp; Cancellation Data'!A482,WkYrTable!A:A,0))</f>
        <v>2016</v>
      </c>
    </row>
    <row r="483" spans="1:9" hidden="1" x14ac:dyDescent="0.5">
      <c r="A483" s="18">
        <f t="shared" si="2"/>
        <v>42488</v>
      </c>
      <c r="B483" s="19">
        <v>196187</v>
      </c>
      <c r="C483" s="19">
        <v>18706</v>
      </c>
      <c r="D483" s="19"/>
      <c r="E483" s="19">
        <v>1401</v>
      </c>
      <c r="F483" s="19">
        <v>766</v>
      </c>
      <c r="G483" s="19">
        <v>635</v>
      </c>
      <c r="H483" s="20">
        <f>INDEX(WkYrTable!B:B,MATCH('Order &amp; Cancellation Data'!A483,WkYrTable!A:A,0))</f>
        <v>17</v>
      </c>
      <c r="I483" s="20">
        <f>INDEX(WkYrTable!C:C,MATCH('Order &amp; Cancellation Data'!A483,WkYrTable!A:A,0))</f>
        <v>2016</v>
      </c>
    </row>
    <row r="484" spans="1:9" hidden="1" x14ac:dyDescent="0.5">
      <c r="A484" s="18">
        <f t="shared" si="2"/>
        <v>42489</v>
      </c>
      <c r="B484" s="19">
        <v>232209</v>
      </c>
      <c r="C484" s="19">
        <v>16636</v>
      </c>
      <c r="D484" s="19"/>
      <c r="E484" s="19">
        <v>1235</v>
      </c>
      <c r="F484" s="19">
        <v>589</v>
      </c>
      <c r="G484" s="19">
        <v>646</v>
      </c>
      <c r="H484" s="20">
        <f>INDEX(WkYrTable!B:B,MATCH('Order &amp; Cancellation Data'!A484,WkYrTable!A:A,0))</f>
        <v>17</v>
      </c>
      <c r="I484" s="20">
        <f>INDEX(WkYrTable!C:C,MATCH('Order &amp; Cancellation Data'!A484,WkYrTable!A:A,0))</f>
        <v>2016</v>
      </c>
    </row>
    <row r="485" spans="1:9" hidden="1" x14ac:dyDescent="0.5">
      <c r="A485" s="24">
        <f t="shared" si="2"/>
        <v>42490</v>
      </c>
      <c r="B485" s="19">
        <v>233232</v>
      </c>
      <c r="C485" s="19">
        <v>18853</v>
      </c>
      <c r="D485" s="19"/>
      <c r="E485" s="19">
        <v>1321</v>
      </c>
      <c r="F485" s="19">
        <v>848</v>
      </c>
      <c r="G485" s="19">
        <v>473</v>
      </c>
      <c r="H485" s="20">
        <f>INDEX(WkYrTable!B:B,MATCH('Order &amp; Cancellation Data'!A485,WkYrTable!A:A,0))</f>
        <v>17</v>
      </c>
      <c r="I485" s="20">
        <f>INDEX(WkYrTable!C:C,MATCH('Order &amp; Cancellation Data'!A485,WkYrTable!A:A,0))</f>
        <v>2016</v>
      </c>
    </row>
    <row r="486" spans="1:9" hidden="1" x14ac:dyDescent="0.5">
      <c r="A486" s="18">
        <f t="shared" si="2"/>
        <v>42491</v>
      </c>
      <c r="B486" s="19">
        <v>175276</v>
      </c>
      <c r="C486" s="19">
        <v>10298</v>
      </c>
      <c r="D486" s="19"/>
      <c r="E486" s="19">
        <v>677</v>
      </c>
      <c r="F486" s="19">
        <v>489</v>
      </c>
      <c r="G486" s="19">
        <v>188</v>
      </c>
      <c r="H486" s="20">
        <f>INDEX(WkYrTable!B:B,MATCH('Order &amp; Cancellation Data'!A486,WkYrTable!A:A,0))</f>
        <v>18</v>
      </c>
      <c r="I486" s="20">
        <f>INDEX(WkYrTable!C:C,MATCH('Order &amp; Cancellation Data'!A486,WkYrTable!A:A,0))</f>
        <v>2016</v>
      </c>
    </row>
    <row r="487" spans="1:9" hidden="1" x14ac:dyDescent="0.5">
      <c r="A487" s="18">
        <f t="shared" si="2"/>
        <v>42492</v>
      </c>
      <c r="B487" s="19">
        <v>188147</v>
      </c>
      <c r="C487" s="19">
        <v>21284</v>
      </c>
      <c r="D487" s="19"/>
      <c r="E487" s="19">
        <v>992</v>
      </c>
      <c r="F487" s="19">
        <v>684</v>
      </c>
      <c r="G487" s="19">
        <v>308</v>
      </c>
      <c r="H487" s="20">
        <f>INDEX(WkYrTable!B:B,MATCH('Order &amp; Cancellation Data'!A487,WkYrTable!A:A,0))</f>
        <v>18</v>
      </c>
      <c r="I487" s="20">
        <f>INDEX(WkYrTable!C:C,MATCH('Order &amp; Cancellation Data'!A487,WkYrTable!A:A,0))</f>
        <v>2016</v>
      </c>
    </row>
    <row r="488" spans="1:9" hidden="1" x14ac:dyDescent="0.5">
      <c r="A488" s="18">
        <f t="shared" si="2"/>
        <v>42493</v>
      </c>
      <c r="B488" s="19">
        <v>346292</v>
      </c>
      <c r="C488" s="19">
        <v>31448</v>
      </c>
      <c r="D488" s="19"/>
      <c r="E488" s="19">
        <v>30278</v>
      </c>
      <c r="F488" s="19">
        <v>29499</v>
      </c>
      <c r="G488" s="19">
        <v>779</v>
      </c>
      <c r="H488" s="20">
        <f>INDEX(WkYrTable!B:B,MATCH('Order &amp; Cancellation Data'!A488,WkYrTable!A:A,0))</f>
        <v>18</v>
      </c>
      <c r="I488" s="20">
        <f>INDEX(WkYrTable!C:C,MATCH('Order &amp; Cancellation Data'!A488,WkYrTable!A:A,0))</f>
        <v>2016</v>
      </c>
    </row>
    <row r="489" spans="1:9" hidden="1" x14ac:dyDescent="0.5">
      <c r="A489" s="18">
        <f t="shared" si="2"/>
        <v>42494</v>
      </c>
      <c r="B489" s="19">
        <v>283745</v>
      </c>
      <c r="C489" s="19">
        <v>19450</v>
      </c>
      <c r="D489" s="19"/>
      <c r="E489" s="19">
        <v>2183</v>
      </c>
      <c r="F489" s="19">
        <v>1547</v>
      </c>
      <c r="G489" s="19">
        <v>636</v>
      </c>
      <c r="H489" s="20">
        <f>INDEX(WkYrTable!B:B,MATCH('Order &amp; Cancellation Data'!A489,WkYrTable!A:A,0))</f>
        <v>18</v>
      </c>
      <c r="I489" s="20">
        <f>INDEX(WkYrTable!C:C,MATCH('Order &amp; Cancellation Data'!A489,WkYrTable!A:A,0))</f>
        <v>2016</v>
      </c>
    </row>
    <row r="490" spans="1:9" hidden="1" x14ac:dyDescent="0.5">
      <c r="A490" s="18">
        <f t="shared" si="2"/>
        <v>42495</v>
      </c>
      <c r="B490" s="19">
        <v>188368</v>
      </c>
      <c r="C490" s="19">
        <v>18046</v>
      </c>
      <c r="D490" s="19"/>
      <c r="E490" s="19">
        <v>1988</v>
      </c>
      <c r="F490" s="19">
        <v>1078</v>
      </c>
      <c r="G490" s="19">
        <v>910</v>
      </c>
      <c r="H490" s="20">
        <f>INDEX(WkYrTable!B:B,MATCH('Order &amp; Cancellation Data'!A490,WkYrTable!A:A,0))</f>
        <v>18</v>
      </c>
      <c r="I490" s="20">
        <f>INDEX(WkYrTable!C:C,MATCH('Order &amp; Cancellation Data'!A490,WkYrTable!A:A,0))</f>
        <v>2016</v>
      </c>
    </row>
    <row r="491" spans="1:9" hidden="1" x14ac:dyDescent="0.5">
      <c r="A491" s="18">
        <f t="shared" si="2"/>
        <v>42496</v>
      </c>
      <c r="B491" s="19">
        <v>228106</v>
      </c>
      <c r="C491" s="19">
        <v>15999</v>
      </c>
      <c r="D491" s="19"/>
      <c r="E491" s="19">
        <v>1405</v>
      </c>
      <c r="F491" s="19">
        <v>739</v>
      </c>
      <c r="G491" s="19">
        <v>666</v>
      </c>
      <c r="H491" s="20">
        <f>INDEX(WkYrTable!B:B,MATCH('Order &amp; Cancellation Data'!A491,WkYrTable!A:A,0))</f>
        <v>18</v>
      </c>
      <c r="I491" s="20">
        <f>INDEX(WkYrTable!C:C,MATCH('Order &amp; Cancellation Data'!A491,WkYrTable!A:A,0))</f>
        <v>2016</v>
      </c>
    </row>
    <row r="492" spans="1:9" hidden="1" x14ac:dyDescent="0.5">
      <c r="A492" s="24">
        <f t="shared" si="2"/>
        <v>42497</v>
      </c>
      <c r="B492" s="19">
        <v>220933</v>
      </c>
      <c r="C492" s="19">
        <v>17732</v>
      </c>
      <c r="D492" s="19"/>
      <c r="E492" s="19">
        <v>2088</v>
      </c>
      <c r="F492" s="19">
        <v>1530</v>
      </c>
      <c r="G492" s="19">
        <v>558</v>
      </c>
      <c r="H492" s="20">
        <f>INDEX(WkYrTable!B:B,MATCH('Order &amp; Cancellation Data'!A492,WkYrTable!A:A,0))</f>
        <v>18</v>
      </c>
      <c r="I492" s="20">
        <f>INDEX(WkYrTable!C:C,MATCH('Order &amp; Cancellation Data'!A492,WkYrTable!A:A,0))</f>
        <v>2016</v>
      </c>
    </row>
    <row r="493" spans="1:9" hidden="1" x14ac:dyDescent="0.5">
      <c r="A493" s="18">
        <f t="shared" si="2"/>
        <v>42498</v>
      </c>
      <c r="B493" s="19">
        <v>177960</v>
      </c>
      <c r="C493" s="19">
        <v>10035</v>
      </c>
      <c r="D493" s="19"/>
      <c r="E493" s="19">
        <v>1550</v>
      </c>
      <c r="F493" s="19">
        <v>1079</v>
      </c>
      <c r="G493" s="19">
        <v>471</v>
      </c>
      <c r="H493" s="20">
        <f>INDEX(WkYrTable!B:B,MATCH('Order &amp; Cancellation Data'!A493,WkYrTable!A:A,0))</f>
        <v>19</v>
      </c>
      <c r="I493" s="20">
        <f>INDEX(WkYrTable!C:C,MATCH('Order &amp; Cancellation Data'!A493,WkYrTable!A:A,0))</f>
        <v>2016</v>
      </c>
    </row>
    <row r="494" spans="1:9" hidden="1" x14ac:dyDescent="0.5">
      <c r="A494" s="18">
        <f t="shared" si="2"/>
        <v>42499</v>
      </c>
      <c r="B494" s="19">
        <v>211993</v>
      </c>
      <c r="C494" s="19">
        <v>20036</v>
      </c>
      <c r="D494" s="19"/>
      <c r="E494" s="19">
        <v>1147</v>
      </c>
      <c r="F494" s="19">
        <v>848</v>
      </c>
      <c r="G494" s="19">
        <v>299</v>
      </c>
      <c r="H494" s="20">
        <f>INDEX(WkYrTable!B:B,MATCH('Order &amp; Cancellation Data'!A494,WkYrTable!A:A,0))</f>
        <v>19</v>
      </c>
      <c r="I494" s="20">
        <f>INDEX(WkYrTable!C:C,MATCH('Order &amp; Cancellation Data'!A494,WkYrTable!A:A,0))</f>
        <v>2016</v>
      </c>
    </row>
    <row r="495" spans="1:9" hidden="1" x14ac:dyDescent="0.5">
      <c r="A495" s="18">
        <f t="shared" si="2"/>
        <v>42500</v>
      </c>
      <c r="B495" s="19">
        <v>310901</v>
      </c>
      <c r="C495" s="19">
        <v>25077</v>
      </c>
      <c r="D495" s="19"/>
      <c r="E495" s="19">
        <v>27344</v>
      </c>
      <c r="F495" s="19">
        <v>26263</v>
      </c>
      <c r="G495" s="19">
        <v>1081</v>
      </c>
      <c r="H495" s="20">
        <f>INDEX(WkYrTable!B:B,MATCH('Order &amp; Cancellation Data'!A495,WkYrTable!A:A,0))</f>
        <v>19</v>
      </c>
      <c r="I495" s="20">
        <f>INDEX(WkYrTable!C:C,MATCH('Order &amp; Cancellation Data'!A495,WkYrTable!A:A,0))</f>
        <v>2016</v>
      </c>
    </row>
    <row r="496" spans="1:9" hidden="1" x14ac:dyDescent="0.5">
      <c r="A496" s="18">
        <f t="shared" si="2"/>
        <v>42501</v>
      </c>
      <c r="B496" s="19">
        <v>318843</v>
      </c>
      <c r="C496" s="19">
        <v>17154</v>
      </c>
      <c r="D496" s="19"/>
      <c r="E496" s="19">
        <v>1864</v>
      </c>
      <c r="F496" s="19">
        <v>1250</v>
      </c>
      <c r="G496" s="19">
        <v>614</v>
      </c>
      <c r="H496" s="20">
        <f>INDEX(WkYrTable!B:B,MATCH('Order &amp; Cancellation Data'!A496,WkYrTable!A:A,0))</f>
        <v>19</v>
      </c>
      <c r="I496" s="20">
        <f>INDEX(WkYrTable!C:C,MATCH('Order &amp; Cancellation Data'!A496,WkYrTable!A:A,0))</f>
        <v>2016</v>
      </c>
    </row>
    <row r="497" spans="1:9" hidden="1" x14ac:dyDescent="0.5">
      <c r="A497" s="18">
        <f t="shared" ref="A497:A560" si="3">A496+1</f>
        <v>42502</v>
      </c>
      <c r="B497" s="19">
        <v>180635</v>
      </c>
      <c r="C497" s="19">
        <v>17747</v>
      </c>
      <c r="D497" s="19"/>
      <c r="E497" s="19">
        <v>1225</v>
      </c>
      <c r="F497" s="19">
        <v>508</v>
      </c>
      <c r="G497" s="19">
        <v>717</v>
      </c>
      <c r="H497" s="20">
        <f>INDEX(WkYrTable!B:B,MATCH('Order &amp; Cancellation Data'!A497,WkYrTable!A:A,0))</f>
        <v>19</v>
      </c>
      <c r="I497" s="20">
        <f>INDEX(WkYrTable!C:C,MATCH('Order &amp; Cancellation Data'!A497,WkYrTable!A:A,0))</f>
        <v>2016</v>
      </c>
    </row>
    <row r="498" spans="1:9" hidden="1" x14ac:dyDescent="0.5">
      <c r="A498" s="18">
        <f t="shared" si="3"/>
        <v>42503</v>
      </c>
      <c r="B498" s="19">
        <v>221095</v>
      </c>
      <c r="C498" s="19">
        <v>15978</v>
      </c>
      <c r="D498" s="19"/>
      <c r="E498" s="19">
        <v>1967</v>
      </c>
      <c r="F498" s="19">
        <v>1108</v>
      </c>
      <c r="G498" s="19">
        <v>859</v>
      </c>
      <c r="H498" s="20">
        <f>INDEX(WkYrTable!B:B,MATCH('Order &amp; Cancellation Data'!A498,WkYrTable!A:A,0))</f>
        <v>19</v>
      </c>
      <c r="I498" s="20">
        <f>INDEX(WkYrTable!C:C,MATCH('Order &amp; Cancellation Data'!A498,WkYrTable!A:A,0))</f>
        <v>2016</v>
      </c>
    </row>
    <row r="499" spans="1:9" hidden="1" x14ac:dyDescent="0.5">
      <c r="A499" s="24">
        <f t="shared" si="3"/>
        <v>42504</v>
      </c>
      <c r="B499" s="19">
        <v>218417</v>
      </c>
      <c r="C499" s="19">
        <v>18048</v>
      </c>
      <c r="D499" s="19"/>
      <c r="E499" s="19">
        <v>1912</v>
      </c>
      <c r="F499" s="19">
        <v>1020</v>
      </c>
      <c r="G499" s="19">
        <v>892</v>
      </c>
      <c r="H499" s="20">
        <f>INDEX(WkYrTable!B:B,MATCH('Order &amp; Cancellation Data'!A499,WkYrTable!A:A,0))</f>
        <v>19</v>
      </c>
      <c r="I499" s="20">
        <f>INDEX(WkYrTable!C:C,MATCH('Order &amp; Cancellation Data'!A499,WkYrTable!A:A,0))</f>
        <v>2016</v>
      </c>
    </row>
    <row r="500" spans="1:9" hidden="1" x14ac:dyDescent="0.5">
      <c r="A500" s="18">
        <f t="shared" si="3"/>
        <v>42505</v>
      </c>
      <c r="B500" s="19">
        <v>167887</v>
      </c>
      <c r="C500" s="19">
        <v>10240</v>
      </c>
      <c r="D500" s="19"/>
      <c r="E500" s="19">
        <v>610</v>
      </c>
      <c r="F500" s="19">
        <v>393</v>
      </c>
      <c r="G500" s="19">
        <v>217</v>
      </c>
      <c r="H500" s="20">
        <f>INDEX(WkYrTable!B:B,MATCH('Order &amp; Cancellation Data'!A500,WkYrTable!A:A,0))</f>
        <v>20</v>
      </c>
      <c r="I500" s="20">
        <f>INDEX(WkYrTable!C:C,MATCH('Order &amp; Cancellation Data'!A500,WkYrTable!A:A,0))</f>
        <v>2016</v>
      </c>
    </row>
    <row r="501" spans="1:9" hidden="1" x14ac:dyDescent="0.5">
      <c r="A501" s="18">
        <f t="shared" si="3"/>
        <v>42506</v>
      </c>
      <c r="B501" s="19">
        <v>175941</v>
      </c>
      <c r="C501" s="19">
        <v>20041</v>
      </c>
      <c r="D501" s="19"/>
      <c r="E501" s="19">
        <v>902</v>
      </c>
      <c r="F501" s="19">
        <v>636</v>
      </c>
      <c r="G501" s="19">
        <v>266</v>
      </c>
      <c r="H501" s="20">
        <f>INDEX(WkYrTable!B:B,MATCH('Order &amp; Cancellation Data'!A501,WkYrTable!A:A,0))</f>
        <v>20</v>
      </c>
      <c r="I501" s="20">
        <f>INDEX(WkYrTable!C:C,MATCH('Order &amp; Cancellation Data'!A501,WkYrTable!A:A,0))</f>
        <v>2016</v>
      </c>
    </row>
    <row r="502" spans="1:9" hidden="1" x14ac:dyDescent="0.5">
      <c r="A502" s="18">
        <f t="shared" si="3"/>
        <v>42507</v>
      </c>
      <c r="B502" s="19">
        <v>305713</v>
      </c>
      <c r="C502" s="19">
        <v>25312</v>
      </c>
      <c r="D502" s="19"/>
      <c r="E502" s="19">
        <v>24609</v>
      </c>
      <c r="F502" s="19">
        <v>23614</v>
      </c>
      <c r="G502" s="19">
        <v>995</v>
      </c>
      <c r="H502" s="20">
        <f>INDEX(WkYrTable!B:B,MATCH('Order &amp; Cancellation Data'!A502,WkYrTable!A:A,0))</f>
        <v>20</v>
      </c>
      <c r="I502" s="20">
        <f>INDEX(WkYrTable!C:C,MATCH('Order &amp; Cancellation Data'!A502,WkYrTable!A:A,0))</f>
        <v>2016</v>
      </c>
    </row>
    <row r="503" spans="1:9" hidden="1" x14ac:dyDescent="0.5">
      <c r="A503" s="18">
        <f t="shared" si="3"/>
        <v>42508</v>
      </c>
      <c r="B503" s="19">
        <v>269528</v>
      </c>
      <c r="C503" s="19">
        <v>18049</v>
      </c>
      <c r="D503" s="19"/>
      <c r="E503" s="19">
        <v>1677</v>
      </c>
      <c r="F503" s="19">
        <v>994</v>
      </c>
      <c r="G503" s="19">
        <v>683</v>
      </c>
      <c r="H503" s="20">
        <f>INDEX(WkYrTable!B:B,MATCH('Order &amp; Cancellation Data'!A503,WkYrTable!A:A,0))</f>
        <v>20</v>
      </c>
      <c r="I503" s="20">
        <f>INDEX(WkYrTable!C:C,MATCH('Order &amp; Cancellation Data'!A503,WkYrTable!A:A,0))</f>
        <v>2016</v>
      </c>
    </row>
    <row r="504" spans="1:9" hidden="1" x14ac:dyDescent="0.5">
      <c r="A504" s="18">
        <f t="shared" si="3"/>
        <v>42509</v>
      </c>
      <c r="B504" s="19">
        <v>199040</v>
      </c>
      <c r="C504" s="19">
        <v>17652</v>
      </c>
      <c r="D504" s="19"/>
      <c r="E504" s="19">
        <v>2032</v>
      </c>
      <c r="F504" s="19">
        <v>1069</v>
      </c>
      <c r="G504" s="19">
        <v>963</v>
      </c>
      <c r="H504" s="20">
        <f>INDEX(WkYrTable!B:B,MATCH('Order &amp; Cancellation Data'!A504,WkYrTable!A:A,0))</f>
        <v>20</v>
      </c>
      <c r="I504" s="20">
        <f>INDEX(WkYrTable!C:C,MATCH('Order &amp; Cancellation Data'!A504,WkYrTable!A:A,0))</f>
        <v>2016</v>
      </c>
    </row>
    <row r="505" spans="1:9" hidden="1" x14ac:dyDescent="0.5">
      <c r="A505" s="18">
        <f t="shared" si="3"/>
        <v>42510</v>
      </c>
      <c r="B505" s="19">
        <v>231782</v>
      </c>
      <c r="C505" s="19">
        <v>16850</v>
      </c>
      <c r="D505" s="19"/>
      <c r="E505" s="19">
        <v>1226</v>
      </c>
      <c r="F505" s="19">
        <v>642</v>
      </c>
      <c r="G505" s="19">
        <v>584</v>
      </c>
      <c r="H505" s="20">
        <f>INDEX(WkYrTable!B:B,MATCH('Order &amp; Cancellation Data'!A505,WkYrTable!A:A,0))</f>
        <v>20</v>
      </c>
      <c r="I505" s="20">
        <f>INDEX(WkYrTable!C:C,MATCH('Order &amp; Cancellation Data'!A505,WkYrTable!A:A,0))</f>
        <v>2016</v>
      </c>
    </row>
    <row r="506" spans="1:9" hidden="1" x14ac:dyDescent="0.5">
      <c r="A506" s="24">
        <f t="shared" si="3"/>
        <v>42511</v>
      </c>
      <c r="B506" s="19">
        <v>227662</v>
      </c>
      <c r="C506" s="19">
        <v>16103</v>
      </c>
      <c r="D506" s="19"/>
      <c r="E506" s="19">
        <v>1151</v>
      </c>
      <c r="F506" s="19">
        <v>643</v>
      </c>
      <c r="G506" s="19">
        <v>508</v>
      </c>
      <c r="H506" s="20">
        <f>INDEX(WkYrTable!B:B,MATCH('Order &amp; Cancellation Data'!A506,WkYrTable!A:A,0))</f>
        <v>20</v>
      </c>
      <c r="I506" s="20">
        <f>INDEX(WkYrTable!C:C,MATCH('Order &amp; Cancellation Data'!A506,WkYrTable!A:A,0))</f>
        <v>2016</v>
      </c>
    </row>
    <row r="507" spans="1:9" hidden="1" x14ac:dyDescent="0.5">
      <c r="A507" s="18">
        <f t="shared" si="3"/>
        <v>42512</v>
      </c>
      <c r="B507" s="19">
        <v>171889</v>
      </c>
      <c r="C507" s="19">
        <v>9852</v>
      </c>
      <c r="D507" s="19"/>
      <c r="E507" s="19">
        <v>894</v>
      </c>
      <c r="F507" s="19">
        <v>597</v>
      </c>
      <c r="G507" s="19">
        <v>297</v>
      </c>
      <c r="H507" s="20">
        <f>INDEX(WkYrTable!B:B,MATCH('Order &amp; Cancellation Data'!A507,WkYrTable!A:A,0))</f>
        <v>21</v>
      </c>
      <c r="I507" s="20">
        <f>INDEX(WkYrTable!C:C,MATCH('Order &amp; Cancellation Data'!A507,WkYrTable!A:A,0))</f>
        <v>2016</v>
      </c>
    </row>
    <row r="508" spans="1:9" hidden="1" x14ac:dyDescent="0.5">
      <c r="A508" s="18">
        <f t="shared" si="3"/>
        <v>42513</v>
      </c>
      <c r="B508" s="19">
        <v>171047</v>
      </c>
      <c r="C508" s="19">
        <v>16887</v>
      </c>
      <c r="D508" s="19"/>
      <c r="E508" s="19">
        <v>976</v>
      </c>
      <c r="F508" s="19">
        <v>416</v>
      </c>
      <c r="G508" s="19">
        <v>560</v>
      </c>
      <c r="H508" s="20">
        <f>INDEX(WkYrTable!B:B,MATCH('Order &amp; Cancellation Data'!A508,WkYrTable!A:A,0))</f>
        <v>21</v>
      </c>
      <c r="I508" s="20">
        <f>INDEX(WkYrTable!C:C,MATCH('Order &amp; Cancellation Data'!A508,WkYrTable!A:A,0))</f>
        <v>2016</v>
      </c>
    </row>
    <row r="509" spans="1:9" hidden="1" x14ac:dyDescent="0.5">
      <c r="A509" s="18">
        <f t="shared" si="3"/>
        <v>42514</v>
      </c>
      <c r="B509" s="19">
        <v>276545</v>
      </c>
      <c r="C509" s="19">
        <v>20424</v>
      </c>
      <c r="D509" s="19"/>
      <c r="E509" s="19">
        <v>35114</v>
      </c>
      <c r="F509" s="19">
        <v>34181</v>
      </c>
      <c r="G509" s="19">
        <v>933</v>
      </c>
      <c r="H509" s="20">
        <f>INDEX(WkYrTable!B:B,MATCH('Order &amp; Cancellation Data'!A509,WkYrTable!A:A,0))</f>
        <v>21</v>
      </c>
      <c r="I509" s="20">
        <f>INDEX(WkYrTable!C:C,MATCH('Order &amp; Cancellation Data'!A509,WkYrTable!A:A,0))</f>
        <v>2016</v>
      </c>
    </row>
    <row r="510" spans="1:9" hidden="1" x14ac:dyDescent="0.5">
      <c r="A510" s="18">
        <f t="shared" si="3"/>
        <v>42515</v>
      </c>
      <c r="B510" s="19">
        <v>344248</v>
      </c>
      <c r="C510" s="19">
        <v>17737</v>
      </c>
      <c r="D510" s="19"/>
      <c r="E510" s="19">
        <v>2052</v>
      </c>
      <c r="F510" s="19">
        <v>1390</v>
      </c>
      <c r="G510" s="19">
        <v>662</v>
      </c>
      <c r="H510" s="20">
        <f>INDEX(WkYrTable!B:B,MATCH('Order &amp; Cancellation Data'!A510,WkYrTable!A:A,0))</f>
        <v>21</v>
      </c>
      <c r="I510" s="20">
        <f>INDEX(WkYrTable!C:C,MATCH('Order &amp; Cancellation Data'!A510,WkYrTable!A:A,0))</f>
        <v>2016</v>
      </c>
    </row>
    <row r="511" spans="1:9" hidden="1" x14ac:dyDescent="0.5">
      <c r="A511" s="18">
        <f t="shared" si="3"/>
        <v>42516</v>
      </c>
      <c r="B511" s="19">
        <v>202302</v>
      </c>
      <c r="C511" s="19">
        <v>16623</v>
      </c>
      <c r="D511" s="19"/>
      <c r="E511" s="19">
        <v>1416</v>
      </c>
      <c r="F511" s="19">
        <v>599</v>
      </c>
      <c r="G511" s="19">
        <v>817</v>
      </c>
      <c r="H511" s="20">
        <f>INDEX(WkYrTable!B:B,MATCH('Order &amp; Cancellation Data'!A511,WkYrTable!A:A,0))</f>
        <v>21</v>
      </c>
      <c r="I511" s="20">
        <f>INDEX(WkYrTable!C:C,MATCH('Order &amp; Cancellation Data'!A511,WkYrTable!A:A,0))</f>
        <v>2016</v>
      </c>
    </row>
    <row r="512" spans="1:9" hidden="1" x14ac:dyDescent="0.5">
      <c r="A512" s="18">
        <f t="shared" si="3"/>
        <v>42517</v>
      </c>
      <c r="B512" s="19">
        <v>233863</v>
      </c>
      <c r="C512" s="19">
        <v>16437</v>
      </c>
      <c r="D512" s="19"/>
      <c r="E512" s="19">
        <v>1248</v>
      </c>
      <c r="F512" s="19">
        <v>450</v>
      </c>
      <c r="G512" s="19">
        <v>798</v>
      </c>
      <c r="H512" s="20">
        <f>INDEX(WkYrTable!B:B,MATCH('Order &amp; Cancellation Data'!A512,WkYrTable!A:A,0))</f>
        <v>21</v>
      </c>
      <c r="I512" s="20">
        <f>INDEX(WkYrTable!C:C,MATCH('Order &amp; Cancellation Data'!A512,WkYrTable!A:A,0))</f>
        <v>2016</v>
      </c>
    </row>
    <row r="513" spans="1:9" hidden="1" x14ac:dyDescent="0.5">
      <c r="A513" s="24">
        <f t="shared" si="3"/>
        <v>42518</v>
      </c>
      <c r="B513" s="19">
        <v>243866</v>
      </c>
      <c r="C513" s="19">
        <v>16790</v>
      </c>
      <c r="D513" s="19"/>
      <c r="E513" s="19">
        <v>1916</v>
      </c>
      <c r="F513" s="19">
        <v>903</v>
      </c>
      <c r="G513" s="19">
        <v>1013</v>
      </c>
      <c r="H513" s="20">
        <f>INDEX(WkYrTable!B:B,MATCH('Order &amp; Cancellation Data'!A513,WkYrTable!A:A,0))</f>
        <v>21</v>
      </c>
      <c r="I513" s="20">
        <f>INDEX(WkYrTable!C:C,MATCH('Order &amp; Cancellation Data'!A513,WkYrTable!A:A,0))</f>
        <v>2016</v>
      </c>
    </row>
    <row r="514" spans="1:9" hidden="1" x14ac:dyDescent="0.5">
      <c r="A514" s="18">
        <f t="shared" si="3"/>
        <v>42519</v>
      </c>
      <c r="B514" s="19">
        <v>177314</v>
      </c>
      <c r="C514" s="19">
        <v>8827</v>
      </c>
      <c r="D514" s="19"/>
      <c r="E514" s="19">
        <v>802</v>
      </c>
      <c r="F514" s="19">
        <v>343</v>
      </c>
      <c r="G514" s="19">
        <v>459</v>
      </c>
      <c r="H514" s="20">
        <f>INDEX(WkYrTable!B:B,MATCH('Order &amp; Cancellation Data'!A514,WkYrTable!A:A,0))</f>
        <v>22</v>
      </c>
      <c r="I514" s="20">
        <f>INDEX(WkYrTable!C:C,MATCH('Order &amp; Cancellation Data'!A514,WkYrTable!A:A,0))</f>
        <v>2016</v>
      </c>
    </row>
    <row r="515" spans="1:9" hidden="1" x14ac:dyDescent="0.5">
      <c r="A515" s="18">
        <f t="shared" si="3"/>
        <v>42520</v>
      </c>
      <c r="B515" s="19">
        <v>228857</v>
      </c>
      <c r="C515" s="19">
        <v>19200</v>
      </c>
      <c r="D515" s="19"/>
      <c r="E515" s="19">
        <v>935</v>
      </c>
      <c r="F515" s="19">
        <v>379</v>
      </c>
      <c r="G515" s="19">
        <v>556</v>
      </c>
      <c r="H515" s="20">
        <f>INDEX(WkYrTable!B:B,MATCH('Order &amp; Cancellation Data'!A515,WkYrTable!A:A,0))</f>
        <v>22</v>
      </c>
      <c r="I515" s="20">
        <f>INDEX(WkYrTable!C:C,MATCH('Order &amp; Cancellation Data'!A515,WkYrTable!A:A,0))</f>
        <v>2016</v>
      </c>
    </row>
    <row r="516" spans="1:9" hidden="1" x14ac:dyDescent="0.5">
      <c r="A516" s="18">
        <f t="shared" si="3"/>
        <v>42521</v>
      </c>
      <c r="B516" s="19">
        <v>314345</v>
      </c>
      <c r="C516" s="19">
        <v>22901</v>
      </c>
      <c r="D516" s="19"/>
      <c r="E516" s="19">
        <v>23458</v>
      </c>
      <c r="F516" s="19">
        <v>22572</v>
      </c>
      <c r="G516" s="19">
        <v>886</v>
      </c>
      <c r="H516" s="20">
        <f>INDEX(WkYrTable!B:B,MATCH('Order &amp; Cancellation Data'!A516,WkYrTable!A:A,0))</f>
        <v>22</v>
      </c>
      <c r="I516" s="20">
        <f>INDEX(WkYrTable!C:C,MATCH('Order &amp; Cancellation Data'!A516,WkYrTable!A:A,0))</f>
        <v>2016</v>
      </c>
    </row>
    <row r="517" spans="1:9" hidden="1" x14ac:dyDescent="0.5">
      <c r="A517" s="18">
        <f t="shared" si="3"/>
        <v>42522</v>
      </c>
      <c r="B517" s="19">
        <v>262592</v>
      </c>
      <c r="C517" s="19">
        <v>16214</v>
      </c>
      <c r="D517" s="19"/>
      <c r="E517" s="19">
        <v>2835</v>
      </c>
      <c r="F517" s="19">
        <v>1187</v>
      </c>
      <c r="G517" s="19">
        <v>1648</v>
      </c>
      <c r="H517" s="20">
        <f>INDEX(WkYrTable!B:B,MATCH('Order &amp; Cancellation Data'!A517,WkYrTable!A:A,0))</f>
        <v>22</v>
      </c>
      <c r="I517" s="20">
        <f>INDEX(WkYrTable!C:C,MATCH('Order &amp; Cancellation Data'!A517,WkYrTable!A:A,0))</f>
        <v>2016</v>
      </c>
    </row>
    <row r="518" spans="1:9" hidden="1" x14ac:dyDescent="0.5">
      <c r="A518" s="18">
        <f t="shared" si="3"/>
        <v>42523</v>
      </c>
      <c r="B518" s="19">
        <v>182321</v>
      </c>
      <c r="C518" s="19">
        <v>16493</v>
      </c>
      <c r="D518" s="19"/>
      <c r="E518" s="19">
        <v>2272</v>
      </c>
      <c r="F518" s="19">
        <v>539</v>
      </c>
      <c r="G518" s="19">
        <v>1733</v>
      </c>
      <c r="H518" s="20">
        <f>INDEX(WkYrTable!B:B,MATCH('Order &amp; Cancellation Data'!A518,WkYrTable!A:A,0))</f>
        <v>22</v>
      </c>
      <c r="I518" s="20">
        <f>INDEX(WkYrTable!C:C,MATCH('Order &amp; Cancellation Data'!A518,WkYrTable!A:A,0))</f>
        <v>2016</v>
      </c>
    </row>
    <row r="519" spans="1:9" hidden="1" x14ac:dyDescent="0.5">
      <c r="A519" s="18">
        <f t="shared" si="3"/>
        <v>42524</v>
      </c>
      <c r="B519" s="19">
        <v>208587</v>
      </c>
      <c r="C519" s="19">
        <v>16622</v>
      </c>
      <c r="D519" s="19"/>
      <c r="E519" s="19">
        <v>1808</v>
      </c>
      <c r="F519" s="19">
        <v>517</v>
      </c>
      <c r="G519" s="19">
        <v>1291</v>
      </c>
      <c r="H519" s="20">
        <f>INDEX(WkYrTable!B:B,MATCH('Order &amp; Cancellation Data'!A519,WkYrTable!A:A,0))</f>
        <v>22</v>
      </c>
      <c r="I519" s="20">
        <f>INDEX(WkYrTable!C:C,MATCH('Order &amp; Cancellation Data'!A519,WkYrTable!A:A,0))</f>
        <v>2016</v>
      </c>
    </row>
    <row r="520" spans="1:9" hidden="1" x14ac:dyDescent="0.5">
      <c r="A520" s="24">
        <f t="shared" si="3"/>
        <v>42525</v>
      </c>
      <c r="B520" s="19">
        <v>208205</v>
      </c>
      <c r="C520" s="19">
        <v>16153</v>
      </c>
      <c r="D520" s="19"/>
      <c r="E520" s="19">
        <v>1784</v>
      </c>
      <c r="F520" s="19">
        <v>945</v>
      </c>
      <c r="G520" s="19">
        <v>839</v>
      </c>
      <c r="H520" s="20">
        <f>INDEX(WkYrTable!B:B,MATCH('Order &amp; Cancellation Data'!A520,WkYrTable!A:A,0))</f>
        <v>22</v>
      </c>
      <c r="I520" s="20">
        <f>INDEX(WkYrTable!C:C,MATCH('Order &amp; Cancellation Data'!A520,WkYrTable!A:A,0))</f>
        <v>2016</v>
      </c>
    </row>
    <row r="521" spans="1:9" hidden="1" x14ac:dyDescent="0.5">
      <c r="A521" s="18">
        <f t="shared" si="3"/>
        <v>42526</v>
      </c>
      <c r="B521" s="19">
        <v>153775</v>
      </c>
      <c r="C521" s="19">
        <v>8940</v>
      </c>
      <c r="D521" s="19"/>
      <c r="E521" s="19">
        <v>548</v>
      </c>
      <c r="F521" s="19">
        <v>297</v>
      </c>
      <c r="G521" s="19">
        <v>251</v>
      </c>
      <c r="H521" s="20">
        <f>INDEX(WkYrTable!B:B,MATCH('Order &amp; Cancellation Data'!A521,WkYrTable!A:A,0))</f>
        <v>23</v>
      </c>
      <c r="I521" s="20">
        <f>INDEX(WkYrTable!C:C,MATCH('Order &amp; Cancellation Data'!A521,WkYrTable!A:A,0))</f>
        <v>2016</v>
      </c>
    </row>
    <row r="522" spans="1:9" hidden="1" x14ac:dyDescent="0.5">
      <c r="A522" s="18">
        <f t="shared" si="3"/>
        <v>42527</v>
      </c>
      <c r="B522" s="19">
        <v>173443</v>
      </c>
      <c r="C522" s="19">
        <v>20630</v>
      </c>
      <c r="D522" s="19"/>
      <c r="E522" s="19">
        <v>629</v>
      </c>
      <c r="F522" s="19">
        <v>289</v>
      </c>
      <c r="G522" s="19">
        <v>340</v>
      </c>
      <c r="H522" s="20">
        <f>INDEX(WkYrTable!B:B,MATCH('Order &amp; Cancellation Data'!A522,WkYrTable!A:A,0))</f>
        <v>23</v>
      </c>
      <c r="I522" s="20">
        <f>INDEX(WkYrTable!C:C,MATCH('Order &amp; Cancellation Data'!A522,WkYrTable!A:A,0))</f>
        <v>2016</v>
      </c>
    </row>
    <row r="523" spans="1:9" hidden="1" x14ac:dyDescent="0.5">
      <c r="A523" s="18">
        <f t="shared" si="3"/>
        <v>42528</v>
      </c>
      <c r="B523" s="19">
        <v>299687</v>
      </c>
      <c r="C523" s="19">
        <v>22859</v>
      </c>
      <c r="D523" s="19"/>
      <c r="E523" s="19">
        <v>25742</v>
      </c>
      <c r="F523" s="19">
        <v>24669</v>
      </c>
      <c r="G523" s="19">
        <v>1073</v>
      </c>
      <c r="H523" s="20">
        <f>INDEX(WkYrTable!B:B,MATCH('Order &amp; Cancellation Data'!A523,WkYrTable!A:A,0))</f>
        <v>23</v>
      </c>
      <c r="I523" s="20">
        <f>INDEX(WkYrTable!C:C,MATCH('Order &amp; Cancellation Data'!A523,WkYrTable!A:A,0))</f>
        <v>2016</v>
      </c>
    </row>
    <row r="524" spans="1:9" hidden="1" x14ac:dyDescent="0.5">
      <c r="A524" s="18">
        <f t="shared" si="3"/>
        <v>42529</v>
      </c>
      <c r="B524" s="19">
        <v>268999</v>
      </c>
      <c r="C524" s="19">
        <v>17429</v>
      </c>
      <c r="D524" s="19"/>
      <c r="E524" s="19">
        <v>1603</v>
      </c>
      <c r="F524" s="19">
        <v>748</v>
      </c>
      <c r="G524" s="19">
        <v>855</v>
      </c>
      <c r="H524" s="20">
        <f>INDEX(WkYrTable!B:B,MATCH('Order &amp; Cancellation Data'!A524,WkYrTable!A:A,0))</f>
        <v>23</v>
      </c>
      <c r="I524" s="20">
        <f>INDEX(WkYrTable!C:C,MATCH('Order &amp; Cancellation Data'!A524,WkYrTable!A:A,0))</f>
        <v>2016</v>
      </c>
    </row>
    <row r="525" spans="1:9" hidden="1" x14ac:dyDescent="0.5">
      <c r="A525" s="18">
        <f t="shared" si="3"/>
        <v>42530</v>
      </c>
      <c r="B525" s="19">
        <v>186675</v>
      </c>
      <c r="C525" s="19">
        <v>16845</v>
      </c>
      <c r="D525" s="19"/>
      <c r="E525" s="19">
        <v>1943</v>
      </c>
      <c r="F525" s="19">
        <v>758</v>
      </c>
      <c r="G525" s="19">
        <v>1185</v>
      </c>
      <c r="H525" s="20">
        <f>INDEX(WkYrTable!B:B,MATCH('Order &amp; Cancellation Data'!A525,WkYrTable!A:A,0))</f>
        <v>23</v>
      </c>
      <c r="I525" s="20">
        <f>INDEX(WkYrTable!C:C,MATCH('Order &amp; Cancellation Data'!A525,WkYrTable!A:A,0))</f>
        <v>2016</v>
      </c>
    </row>
    <row r="526" spans="1:9" hidden="1" x14ac:dyDescent="0.5">
      <c r="A526" s="18">
        <f t="shared" si="3"/>
        <v>42531</v>
      </c>
      <c r="B526" s="19">
        <v>219924</v>
      </c>
      <c r="C526" s="19">
        <v>16019</v>
      </c>
      <c r="D526" s="19"/>
      <c r="E526" s="19">
        <v>1619</v>
      </c>
      <c r="F526" s="19">
        <v>784</v>
      </c>
      <c r="G526" s="19">
        <v>835</v>
      </c>
      <c r="H526" s="20">
        <f>INDEX(WkYrTable!B:B,MATCH('Order &amp; Cancellation Data'!A526,WkYrTable!A:A,0))</f>
        <v>23</v>
      </c>
      <c r="I526" s="20">
        <f>INDEX(WkYrTable!C:C,MATCH('Order &amp; Cancellation Data'!A526,WkYrTable!A:A,0))</f>
        <v>2016</v>
      </c>
    </row>
    <row r="527" spans="1:9" hidden="1" x14ac:dyDescent="0.5">
      <c r="A527" s="24">
        <f t="shared" si="3"/>
        <v>42532</v>
      </c>
      <c r="B527" s="19">
        <v>208995</v>
      </c>
      <c r="C527" s="19">
        <v>16851</v>
      </c>
      <c r="D527" s="19"/>
      <c r="E527" s="19">
        <v>1589</v>
      </c>
      <c r="F527" s="19">
        <v>924</v>
      </c>
      <c r="G527" s="19">
        <v>665</v>
      </c>
      <c r="H527" s="20">
        <f>INDEX(WkYrTable!B:B,MATCH('Order &amp; Cancellation Data'!A527,WkYrTable!A:A,0))</f>
        <v>23</v>
      </c>
      <c r="I527" s="20">
        <f>INDEX(WkYrTable!C:C,MATCH('Order &amp; Cancellation Data'!A527,WkYrTable!A:A,0))</f>
        <v>2016</v>
      </c>
    </row>
    <row r="528" spans="1:9" hidden="1" x14ac:dyDescent="0.5">
      <c r="A528" s="18">
        <f t="shared" si="3"/>
        <v>42533</v>
      </c>
      <c r="B528" s="19">
        <v>162225</v>
      </c>
      <c r="C528" s="19">
        <v>9098</v>
      </c>
      <c r="D528" s="19"/>
      <c r="E528" s="19">
        <v>700</v>
      </c>
      <c r="F528" s="19">
        <v>340</v>
      </c>
      <c r="G528" s="19">
        <v>360</v>
      </c>
      <c r="H528" s="20">
        <f>INDEX(WkYrTable!B:B,MATCH('Order &amp; Cancellation Data'!A528,WkYrTable!A:A,0))</f>
        <v>24</v>
      </c>
      <c r="I528" s="20">
        <f>INDEX(WkYrTable!C:C,MATCH('Order &amp; Cancellation Data'!A528,WkYrTable!A:A,0))</f>
        <v>2016</v>
      </c>
    </row>
    <row r="529" spans="1:9" hidden="1" x14ac:dyDescent="0.5">
      <c r="A529" s="18">
        <f t="shared" si="3"/>
        <v>42534</v>
      </c>
      <c r="B529" s="19">
        <v>165471</v>
      </c>
      <c r="C529" s="19">
        <v>19602</v>
      </c>
      <c r="D529" s="19"/>
      <c r="E529" s="19">
        <v>1737</v>
      </c>
      <c r="F529" s="19">
        <v>848</v>
      </c>
      <c r="G529" s="19">
        <v>889</v>
      </c>
      <c r="H529" s="20">
        <f>INDEX(WkYrTable!B:B,MATCH('Order &amp; Cancellation Data'!A529,WkYrTable!A:A,0))</f>
        <v>24</v>
      </c>
      <c r="I529" s="20">
        <f>INDEX(WkYrTable!C:C,MATCH('Order &amp; Cancellation Data'!A529,WkYrTable!A:A,0))</f>
        <v>2016</v>
      </c>
    </row>
    <row r="530" spans="1:9" hidden="1" x14ac:dyDescent="0.5">
      <c r="A530" s="18">
        <f t="shared" si="3"/>
        <v>42535</v>
      </c>
      <c r="B530" s="19">
        <v>276742</v>
      </c>
      <c r="C530" s="19">
        <v>23717</v>
      </c>
      <c r="D530" s="19"/>
      <c r="E530" s="19">
        <v>28469</v>
      </c>
      <c r="F530" s="19">
        <v>26038</v>
      </c>
      <c r="G530" s="19">
        <v>2431</v>
      </c>
      <c r="H530" s="20">
        <f>INDEX(WkYrTable!B:B,MATCH('Order &amp; Cancellation Data'!A530,WkYrTable!A:A,0))</f>
        <v>24</v>
      </c>
      <c r="I530" s="20">
        <f>INDEX(WkYrTable!C:C,MATCH('Order &amp; Cancellation Data'!A530,WkYrTable!A:A,0))</f>
        <v>2016</v>
      </c>
    </row>
    <row r="531" spans="1:9" hidden="1" x14ac:dyDescent="0.5">
      <c r="A531" s="18">
        <f t="shared" si="3"/>
        <v>42536</v>
      </c>
      <c r="B531" s="19">
        <v>257966</v>
      </c>
      <c r="C531" s="19">
        <v>15787</v>
      </c>
      <c r="D531" s="19"/>
      <c r="E531" s="19">
        <v>6299</v>
      </c>
      <c r="F531" s="19">
        <v>4925</v>
      </c>
      <c r="G531" s="19">
        <v>1374</v>
      </c>
      <c r="H531" s="20">
        <f>INDEX(WkYrTable!B:B,MATCH('Order &amp; Cancellation Data'!A531,WkYrTable!A:A,0))</f>
        <v>24</v>
      </c>
      <c r="I531" s="20">
        <f>INDEX(WkYrTable!C:C,MATCH('Order &amp; Cancellation Data'!A531,WkYrTable!A:A,0))</f>
        <v>2016</v>
      </c>
    </row>
    <row r="532" spans="1:9" hidden="1" x14ac:dyDescent="0.5">
      <c r="A532" s="18">
        <f t="shared" si="3"/>
        <v>42537</v>
      </c>
      <c r="B532" s="19">
        <v>162460</v>
      </c>
      <c r="C532" s="19">
        <v>16194</v>
      </c>
      <c r="D532" s="19"/>
      <c r="E532" s="19">
        <v>3205</v>
      </c>
      <c r="F532" s="19">
        <v>2131</v>
      </c>
      <c r="G532" s="19">
        <v>1074</v>
      </c>
      <c r="H532" s="20">
        <f>INDEX(WkYrTable!B:B,MATCH('Order &amp; Cancellation Data'!A532,WkYrTable!A:A,0))</f>
        <v>24</v>
      </c>
      <c r="I532" s="20">
        <f>INDEX(WkYrTable!C:C,MATCH('Order &amp; Cancellation Data'!A532,WkYrTable!A:A,0))</f>
        <v>2016</v>
      </c>
    </row>
    <row r="533" spans="1:9" hidden="1" x14ac:dyDescent="0.5">
      <c r="A533" s="18">
        <f t="shared" si="3"/>
        <v>42538</v>
      </c>
      <c r="B533" s="19">
        <v>204474</v>
      </c>
      <c r="C533" s="19">
        <v>16155</v>
      </c>
      <c r="D533" s="19"/>
      <c r="E533" s="19">
        <v>7559</v>
      </c>
      <c r="F533" s="19">
        <v>6530</v>
      </c>
      <c r="G533" s="19">
        <v>1029</v>
      </c>
      <c r="H533" s="20">
        <f>INDEX(WkYrTable!B:B,MATCH('Order &amp; Cancellation Data'!A533,WkYrTable!A:A,0))</f>
        <v>24</v>
      </c>
      <c r="I533" s="20">
        <f>INDEX(WkYrTable!C:C,MATCH('Order &amp; Cancellation Data'!A533,WkYrTable!A:A,0))</f>
        <v>2016</v>
      </c>
    </row>
    <row r="534" spans="1:9" hidden="1" x14ac:dyDescent="0.5">
      <c r="A534" s="24">
        <f t="shared" si="3"/>
        <v>42539</v>
      </c>
      <c r="B534" s="19">
        <v>197600</v>
      </c>
      <c r="C534" s="19">
        <v>16160</v>
      </c>
      <c r="D534" s="19"/>
      <c r="E534" s="19">
        <v>4436</v>
      </c>
      <c r="F534" s="19">
        <v>3270</v>
      </c>
      <c r="G534" s="19">
        <v>1166</v>
      </c>
      <c r="H534" s="20">
        <f>INDEX(WkYrTable!B:B,MATCH('Order &amp; Cancellation Data'!A534,WkYrTable!A:A,0))</f>
        <v>24</v>
      </c>
      <c r="I534" s="20">
        <f>INDEX(WkYrTable!C:C,MATCH('Order &amp; Cancellation Data'!A534,WkYrTable!A:A,0))</f>
        <v>2016</v>
      </c>
    </row>
    <row r="535" spans="1:9" hidden="1" x14ac:dyDescent="0.5">
      <c r="A535" s="18">
        <f t="shared" si="3"/>
        <v>42540</v>
      </c>
      <c r="B535" s="19">
        <v>158989</v>
      </c>
      <c r="C535" s="19">
        <v>8723</v>
      </c>
      <c r="D535" s="19"/>
      <c r="E535" s="19">
        <v>1163</v>
      </c>
      <c r="F535" s="19">
        <v>637</v>
      </c>
      <c r="G535" s="19">
        <v>526</v>
      </c>
      <c r="H535" s="20">
        <f>INDEX(WkYrTable!B:B,MATCH('Order &amp; Cancellation Data'!A535,WkYrTable!A:A,0))</f>
        <v>25</v>
      </c>
      <c r="I535" s="20">
        <f>INDEX(WkYrTable!C:C,MATCH('Order &amp; Cancellation Data'!A535,WkYrTable!A:A,0))</f>
        <v>2016</v>
      </c>
    </row>
    <row r="536" spans="1:9" hidden="1" x14ac:dyDescent="0.5">
      <c r="A536" s="18">
        <f t="shared" si="3"/>
        <v>42541</v>
      </c>
      <c r="B536" s="19">
        <v>147301</v>
      </c>
      <c r="C536" s="19">
        <v>19046</v>
      </c>
      <c r="D536" s="19"/>
      <c r="E536" s="19">
        <v>1356</v>
      </c>
      <c r="F536" s="19">
        <v>497</v>
      </c>
      <c r="G536" s="19">
        <v>859</v>
      </c>
      <c r="H536" s="20">
        <f>INDEX(WkYrTable!B:B,MATCH('Order &amp; Cancellation Data'!A536,WkYrTable!A:A,0))</f>
        <v>25</v>
      </c>
      <c r="I536" s="20">
        <f>INDEX(WkYrTable!C:C,MATCH('Order &amp; Cancellation Data'!A536,WkYrTable!A:A,0))</f>
        <v>2016</v>
      </c>
    </row>
    <row r="537" spans="1:9" hidden="1" x14ac:dyDescent="0.5">
      <c r="A537" s="18">
        <f t="shared" si="3"/>
        <v>42542</v>
      </c>
      <c r="B537" s="19">
        <v>267120</v>
      </c>
      <c r="C537" s="19">
        <v>22884</v>
      </c>
      <c r="D537" s="19"/>
      <c r="E537" s="19">
        <v>27473</v>
      </c>
      <c r="F537" s="19">
        <v>25720</v>
      </c>
      <c r="G537" s="19">
        <v>1753</v>
      </c>
      <c r="H537" s="20">
        <f>INDEX(WkYrTable!B:B,MATCH('Order &amp; Cancellation Data'!A537,WkYrTable!A:A,0))</f>
        <v>25</v>
      </c>
      <c r="I537" s="20">
        <f>INDEX(WkYrTable!C:C,MATCH('Order &amp; Cancellation Data'!A537,WkYrTable!A:A,0))</f>
        <v>2016</v>
      </c>
    </row>
    <row r="538" spans="1:9" hidden="1" x14ac:dyDescent="0.5">
      <c r="A538" s="18">
        <f t="shared" si="3"/>
        <v>42543</v>
      </c>
      <c r="B538" s="19">
        <v>237640</v>
      </c>
      <c r="C538" s="19">
        <v>19930</v>
      </c>
      <c r="D538" s="19"/>
      <c r="E538" s="19">
        <v>3453</v>
      </c>
      <c r="F538" s="19">
        <v>1650</v>
      </c>
      <c r="G538" s="19">
        <v>1803</v>
      </c>
      <c r="H538" s="20">
        <f>INDEX(WkYrTable!B:B,MATCH('Order &amp; Cancellation Data'!A538,WkYrTable!A:A,0))</f>
        <v>25</v>
      </c>
      <c r="I538" s="20">
        <f>INDEX(WkYrTable!C:C,MATCH('Order &amp; Cancellation Data'!A538,WkYrTable!A:A,0))</f>
        <v>2016</v>
      </c>
    </row>
    <row r="539" spans="1:9" hidden="1" x14ac:dyDescent="0.5">
      <c r="A539" s="18">
        <f t="shared" si="3"/>
        <v>42544</v>
      </c>
      <c r="B539" s="19">
        <v>165330</v>
      </c>
      <c r="C539" s="19">
        <v>17184</v>
      </c>
      <c r="D539" s="19"/>
      <c r="E539" s="19">
        <v>2691</v>
      </c>
      <c r="F539" s="19">
        <v>1036</v>
      </c>
      <c r="G539" s="19">
        <v>1655</v>
      </c>
      <c r="H539" s="20">
        <f>INDEX(WkYrTable!B:B,MATCH('Order &amp; Cancellation Data'!A539,WkYrTable!A:A,0))</f>
        <v>25</v>
      </c>
      <c r="I539" s="20">
        <f>INDEX(WkYrTable!C:C,MATCH('Order &amp; Cancellation Data'!A539,WkYrTable!A:A,0))</f>
        <v>2016</v>
      </c>
    </row>
    <row r="540" spans="1:9" hidden="1" x14ac:dyDescent="0.5">
      <c r="A540" s="18">
        <f t="shared" si="3"/>
        <v>42545</v>
      </c>
      <c r="B540" s="19">
        <v>207490</v>
      </c>
      <c r="C540" s="19">
        <v>16912</v>
      </c>
      <c r="D540" s="19"/>
      <c r="E540" s="19">
        <v>2237</v>
      </c>
      <c r="F540" s="19">
        <v>936</v>
      </c>
      <c r="G540" s="19">
        <v>1301</v>
      </c>
      <c r="H540" s="20">
        <f>INDEX(WkYrTable!B:B,MATCH('Order &amp; Cancellation Data'!A540,WkYrTable!A:A,0))</f>
        <v>25</v>
      </c>
      <c r="I540" s="20">
        <f>INDEX(WkYrTable!C:C,MATCH('Order &amp; Cancellation Data'!A540,WkYrTable!A:A,0))</f>
        <v>2016</v>
      </c>
    </row>
    <row r="541" spans="1:9" hidden="1" x14ac:dyDescent="0.5">
      <c r="A541" s="24">
        <f t="shared" si="3"/>
        <v>42546</v>
      </c>
      <c r="B541" s="19">
        <v>177012</v>
      </c>
      <c r="C541" s="19">
        <v>14537</v>
      </c>
      <c r="D541" s="19"/>
      <c r="E541" s="19">
        <v>2081</v>
      </c>
      <c r="F541" s="19">
        <v>680</v>
      </c>
      <c r="G541" s="19">
        <v>1401</v>
      </c>
      <c r="H541" s="20">
        <f>INDEX(WkYrTable!B:B,MATCH('Order &amp; Cancellation Data'!A541,WkYrTable!A:A,0))</f>
        <v>25</v>
      </c>
      <c r="I541" s="20">
        <f>INDEX(WkYrTable!C:C,MATCH('Order &amp; Cancellation Data'!A541,WkYrTable!A:A,0))</f>
        <v>2016</v>
      </c>
    </row>
    <row r="542" spans="1:9" hidden="1" x14ac:dyDescent="0.5">
      <c r="A542" s="18">
        <f t="shared" si="3"/>
        <v>42547</v>
      </c>
      <c r="B542" s="19">
        <v>164088</v>
      </c>
      <c r="C542" s="19">
        <v>9231</v>
      </c>
      <c r="D542" s="19"/>
      <c r="E542" s="19">
        <v>809</v>
      </c>
      <c r="F542" s="19">
        <v>419</v>
      </c>
      <c r="G542" s="19">
        <v>390</v>
      </c>
      <c r="H542" s="20">
        <f>INDEX(WkYrTable!B:B,MATCH('Order &amp; Cancellation Data'!A542,WkYrTable!A:A,0))</f>
        <v>26</v>
      </c>
      <c r="I542" s="20">
        <f>INDEX(WkYrTable!C:C,MATCH('Order &amp; Cancellation Data'!A542,WkYrTable!A:A,0))</f>
        <v>2016</v>
      </c>
    </row>
    <row r="543" spans="1:9" hidden="1" x14ac:dyDescent="0.5">
      <c r="A543" s="18">
        <f t="shared" si="3"/>
        <v>42548</v>
      </c>
      <c r="B543" s="19">
        <v>164321</v>
      </c>
      <c r="C543" s="19">
        <v>19876</v>
      </c>
      <c r="D543" s="19"/>
      <c r="E543" s="19">
        <v>1350</v>
      </c>
      <c r="F543" s="19">
        <v>767</v>
      </c>
      <c r="G543" s="19">
        <v>583</v>
      </c>
      <c r="H543" s="20">
        <f>INDEX(WkYrTable!B:B,MATCH('Order &amp; Cancellation Data'!A543,WkYrTable!A:A,0))</f>
        <v>26</v>
      </c>
      <c r="I543" s="20">
        <f>INDEX(WkYrTable!C:C,MATCH('Order &amp; Cancellation Data'!A543,WkYrTable!A:A,0))</f>
        <v>2016</v>
      </c>
    </row>
    <row r="544" spans="1:9" hidden="1" x14ac:dyDescent="0.5">
      <c r="A544" s="18">
        <f t="shared" si="3"/>
        <v>42549</v>
      </c>
      <c r="B544" s="19">
        <v>280807</v>
      </c>
      <c r="C544" s="19">
        <v>29581</v>
      </c>
      <c r="D544" s="19"/>
      <c r="E544" s="19">
        <v>24558</v>
      </c>
      <c r="F544" s="19">
        <v>23032</v>
      </c>
      <c r="G544" s="19">
        <v>1526</v>
      </c>
      <c r="H544" s="20">
        <f>INDEX(WkYrTable!B:B,MATCH('Order &amp; Cancellation Data'!A544,WkYrTable!A:A,0))</f>
        <v>26</v>
      </c>
      <c r="I544" s="20">
        <f>INDEX(WkYrTable!C:C,MATCH('Order &amp; Cancellation Data'!A544,WkYrTable!A:A,0))</f>
        <v>2016</v>
      </c>
    </row>
    <row r="545" spans="1:9" hidden="1" x14ac:dyDescent="0.5">
      <c r="A545" s="18">
        <f t="shared" si="3"/>
        <v>42550</v>
      </c>
      <c r="B545" s="19">
        <v>250851</v>
      </c>
      <c r="C545" s="19">
        <v>19582</v>
      </c>
      <c r="D545" s="19"/>
      <c r="E545" s="19">
        <v>3061</v>
      </c>
      <c r="F545" s="19">
        <v>1465</v>
      </c>
      <c r="G545" s="19">
        <v>1596</v>
      </c>
      <c r="H545" s="20">
        <f>INDEX(WkYrTable!B:B,MATCH('Order &amp; Cancellation Data'!A545,WkYrTable!A:A,0))</f>
        <v>26</v>
      </c>
      <c r="I545" s="20">
        <f>INDEX(WkYrTable!C:C,MATCH('Order &amp; Cancellation Data'!A545,WkYrTable!A:A,0))</f>
        <v>2016</v>
      </c>
    </row>
    <row r="546" spans="1:9" hidden="1" x14ac:dyDescent="0.5">
      <c r="A546" s="18">
        <f t="shared" si="3"/>
        <v>42551</v>
      </c>
      <c r="B546" s="19">
        <v>173987</v>
      </c>
      <c r="C546" s="19">
        <v>16684</v>
      </c>
      <c r="D546" s="19"/>
      <c r="E546" s="19">
        <v>2464</v>
      </c>
      <c r="F546" s="19">
        <v>816</v>
      </c>
      <c r="G546" s="19">
        <v>1648</v>
      </c>
      <c r="H546" s="20">
        <f>INDEX(WkYrTable!B:B,MATCH('Order &amp; Cancellation Data'!A546,WkYrTable!A:A,0))</f>
        <v>26</v>
      </c>
      <c r="I546" s="20">
        <f>INDEX(WkYrTable!C:C,MATCH('Order &amp; Cancellation Data'!A546,WkYrTable!A:A,0))</f>
        <v>2016</v>
      </c>
    </row>
    <row r="547" spans="1:9" hidden="1" x14ac:dyDescent="0.5">
      <c r="A547" s="18">
        <f t="shared" si="3"/>
        <v>42552</v>
      </c>
      <c r="B547" s="19">
        <v>207704</v>
      </c>
      <c r="C547" s="19">
        <v>13116</v>
      </c>
      <c r="D547" s="19"/>
      <c r="E547" s="19">
        <v>1753</v>
      </c>
      <c r="F547" s="19">
        <v>634</v>
      </c>
      <c r="G547" s="19">
        <v>1119</v>
      </c>
      <c r="H547" s="20">
        <f>INDEX(WkYrTable!B:B,MATCH('Order &amp; Cancellation Data'!A547,WkYrTable!A:A,0))</f>
        <v>26</v>
      </c>
      <c r="I547" s="20">
        <f>INDEX(WkYrTable!C:C,MATCH('Order &amp; Cancellation Data'!A547,WkYrTable!A:A,0))</f>
        <v>2016</v>
      </c>
    </row>
    <row r="548" spans="1:9" hidden="1" x14ac:dyDescent="0.5">
      <c r="A548" s="24">
        <f t="shared" si="3"/>
        <v>42553</v>
      </c>
      <c r="B548" s="19">
        <v>124291</v>
      </c>
      <c r="C548" s="19">
        <v>11035</v>
      </c>
      <c r="D548" s="19"/>
      <c r="E548" s="19">
        <v>1268</v>
      </c>
      <c r="F548" s="19">
        <v>492</v>
      </c>
      <c r="G548" s="19">
        <v>776</v>
      </c>
      <c r="H548" s="20">
        <f>INDEX(WkYrTable!B:B,MATCH('Order &amp; Cancellation Data'!A548,WkYrTable!A:A,0))</f>
        <v>26</v>
      </c>
      <c r="I548" s="20">
        <f>INDEX(WkYrTable!C:C,MATCH('Order &amp; Cancellation Data'!A548,WkYrTable!A:A,0))</f>
        <v>2016</v>
      </c>
    </row>
    <row r="549" spans="1:9" hidden="1" x14ac:dyDescent="0.5">
      <c r="A549" s="18">
        <f t="shared" si="3"/>
        <v>42554</v>
      </c>
      <c r="B549" s="19">
        <v>134335</v>
      </c>
      <c r="C549" s="19">
        <v>7241</v>
      </c>
      <c r="D549" s="19"/>
      <c r="E549" s="19">
        <v>841</v>
      </c>
      <c r="F549" s="19">
        <v>381</v>
      </c>
      <c r="G549" s="19">
        <v>460</v>
      </c>
      <c r="H549" s="20">
        <f>INDEX(WkYrTable!B:B,MATCH('Order &amp; Cancellation Data'!A549,WkYrTable!A:A,0))</f>
        <v>27</v>
      </c>
      <c r="I549" s="20">
        <f>INDEX(WkYrTable!C:C,MATCH('Order &amp; Cancellation Data'!A549,WkYrTable!A:A,0))</f>
        <v>2016</v>
      </c>
    </row>
    <row r="550" spans="1:9" hidden="1" x14ac:dyDescent="0.5">
      <c r="A550" s="18">
        <f t="shared" si="3"/>
        <v>42555</v>
      </c>
      <c r="B550" s="19">
        <v>159575</v>
      </c>
      <c r="C550" s="19">
        <v>19117</v>
      </c>
      <c r="D550" s="19"/>
      <c r="E550" s="19">
        <v>922</v>
      </c>
      <c r="F550" s="19">
        <v>425</v>
      </c>
      <c r="G550" s="19">
        <v>497</v>
      </c>
      <c r="H550" s="20">
        <f>INDEX(WkYrTable!B:B,MATCH('Order &amp; Cancellation Data'!A550,WkYrTable!A:A,0))</f>
        <v>27</v>
      </c>
      <c r="I550" s="20">
        <f>INDEX(WkYrTable!C:C,MATCH('Order &amp; Cancellation Data'!A550,WkYrTable!A:A,0))</f>
        <v>2016</v>
      </c>
    </row>
    <row r="551" spans="1:9" hidden="1" x14ac:dyDescent="0.5">
      <c r="A551" s="18">
        <f t="shared" si="3"/>
        <v>42556</v>
      </c>
      <c r="B551" s="19">
        <v>302561</v>
      </c>
      <c r="C551" s="19">
        <v>25692</v>
      </c>
      <c r="D551" s="19"/>
      <c r="E551" s="19">
        <v>27969</v>
      </c>
      <c r="F551" s="19">
        <v>25620</v>
      </c>
      <c r="G551" s="19">
        <v>2349</v>
      </c>
      <c r="H551" s="20">
        <f>INDEX(WkYrTable!B:B,MATCH('Order &amp; Cancellation Data'!A551,WkYrTable!A:A,0))</f>
        <v>27</v>
      </c>
      <c r="I551" s="20">
        <f>INDEX(WkYrTable!C:C,MATCH('Order &amp; Cancellation Data'!A551,WkYrTable!A:A,0))</f>
        <v>2016</v>
      </c>
    </row>
    <row r="552" spans="1:9" hidden="1" x14ac:dyDescent="0.5">
      <c r="A552" s="18">
        <f t="shared" si="3"/>
        <v>42557</v>
      </c>
      <c r="B552" s="19">
        <v>279465</v>
      </c>
      <c r="C552" s="19">
        <v>17817</v>
      </c>
      <c r="D552" s="19"/>
      <c r="E552" s="19">
        <v>2284</v>
      </c>
      <c r="F552" s="19">
        <v>1028</v>
      </c>
      <c r="G552" s="19">
        <v>1256</v>
      </c>
      <c r="H552" s="20">
        <f>INDEX(WkYrTable!B:B,MATCH('Order &amp; Cancellation Data'!A552,WkYrTable!A:A,0))</f>
        <v>27</v>
      </c>
      <c r="I552" s="20">
        <f>INDEX(WkYrTable!C:C,MATCH('Order &amp; Cancellation Data'!A552,WkYrTable!A:A,0))</f>
        <v>2016</v>
      </c>
    </row>
    <row r="553" spans="1:9" hidden="1" x14ac:dyDescent="0.5">
      <c r="A553" s="18">
        <f t="shared" si="3"/>
        <v>42558</v>
      </c>
      <c r="B553" s="19">
        <v>188472</v>
      </c>
      <c r="C553" s="19">
        <v>16442</v>
      </c>
      <c r="D553" s="19"/>
      <c r="E553" s="19">
        <v>3863</v>
      </c>
      <c r="F553" s="19">
        <v>1227</v>
      </c>
      <c r="G553" s="19">
        <v>2636</v>
      </c>
      <c r="H553" s="20">
        <f>INDEX(WkYrTable!B:B,MATCH('Order &amp; Cancellation Data'!A553,WkYrTable!A:A,0))</f>
        <v>27</v>
      </c>
      <c r="I553" s="20">
        <f>INDEX(WkYrTable!C:C,MATCH('Order &amp; Cancellation Data'!A553,WkYrTable!A:A,0))</f>
        <v>2016</v>
      </c>
    </row>
    <row r="554" spans="1:9" hidden="1" x14ac:dyDescent="0.5">
      <c r="A554" s="18">
        <f t="shared" si="3"/>
        <v>42559</v>
      </c>
      <c r="B554" s="19">
        <v>209310</v>
      </c>
      <c r="C554" s="19">
        <v>15872</v>
      </c>
      <c r="D554" s="19"/>
      <c r="E554" s="19">
        <v>2473</v>
      </c>
      <c r="F554" s="19">
        <v>788</v>
      </c>
      <c r="G554" s="19">
        <v>1685</v>
      </c>
      <c r="H554" s="20">
        <f>INDEX(WkYrTable!B:B,MATCH('Order &amp; Cancellation Data'!A554,WkYrTable!A:A,0))</f>
        <v>27</v>
      </c>
      <c r="I554" s="20">
        <f>INDEX(WkYrTable!C:C,MATCH('Order &amp; Cancellation Data'!A554,WkYrTable!A:A,0))</f>
        <v>2016</v>
      </c>
    </row>
    <row r="555" spans="1:9" hidden="1" x14ac:dyDescent="0.5">
      <c r="A555" s="24">
        <f t="shared" si="3"/>
        <v>42560</v>
      </c>
      <c r="B555" s="19">
        <v>191630</v>
      </c>
      <c r="C555" s="19">
        <v>15605</v>
      </c>
      <c r="D555" s="19"/>
      <c r="E555" s="19">
        <v>2817</v>
      </c>
      <c r="F555" s="19">
        <v>941</v>
      </c>
      <c r="G555" s="19">
        <v>1876</v>
      </c>
      <c r="H555" s="20">
        <f>INDEX(WkYrTable!B:B,MATCH('Order &amp; Cancellation Data'!A555,WkYrTable!A:A,0))</f>
        <v>27</v>
      </c>
      <c r="I555" s="20">
        <f>INDEX(WkYrTable!C:C,MATCH('Order &amp; Cancellation Data'!A555,WkYrTable!A:A,0))</f>
        <v>2016</v>
      </c>
    </row>
    <row r="556" spans="1:9" hidden="1" x14ac:dyDescent="0.5">
      <c r="A556" s="18">
        <f t="shared" si="3"/>
        <v>42561</v>
      </c>
      <c r="B556" s="19">
        <v>124466</v>
      </c>
      <c r="C556" s="19">
        <v>8312</v>
      </c>
      <c r="D556" s="19"/>
      <c r="E556" s="19">
        <v>1112</v>
      </c>
      <c r="F556" s="19">
        <v>413</v>
      </c>
      <c r="G556" s="19">
        <v>699</v>
      </c>
      <c r="H556" s="20">
        <f>INDEX(WkYrTable!B:B,MATCH('Order &amp; Cancellation Data'!A556,WkYrTable!A:A,0))</f>
        <v>28</v>
      </c>
      <c r="I556" s="20">
        <f>INDEX(WkYrTable!C:C,MATCH('Order &amp; Cancellation Data'!A556,WkYrTable!A:A,0))</f>
        <v>2016</v>
      </c>
    </row>
    <row r="557" spans="1:9" hidden="1" x14ac:dyDescent="0.5">
      <c r="A557" s="18">
        <f t="shared" si="3"/>
        <v>42562</v>
      </c>
      <c r="B557" s="19">
        <v>143452</v>
      </c>
      <c r="C557" s="19">
        <v>18142</v>
      </c>
      <c r="D557" s="19"/>
      <c r="E557" s="19">
        <v>1361</v>
      </c>
      <c r="F557" s="19">
        <v>508</v>
      </c>
      <c r="G557" s="19">
        <v>853</v>
      </c>
      <c r="H557" s="20">
        <f>INDEX(WkYrTable!B:B,MATCH('Order &amp; Cancellation Data'!A557,WkYrTable!A:A,0))</f>
        <v>28</v>
      </c>
      <c r="I557" s="20">
        <f>INDEX(WkYrTable!C:C,MATCH('Order &amp; Cancellation Data'!A557,WkYrTable!A:A,0))</f>
        <v>2016</v>
      </c>
    </row>
    <row r="558" spans="1:9" hidden="1" x14ac:dyDescent="0.5">
      <c r="A558" s="18">
        <f t="shared" si="3"/>
        <v>42563</v>
      </c>
      <c r="B558" s="19">
        <v>259938</v>
      </c>
      <c r="C558" s="19">
        <v>25513</v>
      </c>
      <c r="D558" s="19"/>
      <c r="E558" s="19">
        <v>22548</v>
      </c>
      <c r="F558" s="19">
        <v>20716</v>
      </c>
      <c r="G558" s="19">
        <v>1832</v>
      </c>
      <c r="H558" s="20">
        <f>INDEX(WkYrTable!B:B,MATCH('Order &amp; Cancellation Data'!A558,WkYrTable!A:A,0))</f>
        <v>28</v>
      </c>
      <c r="I558" s="20">
        <f>INDEX(WkYrTable!C:C,MATCH('Order &amp; Cancellation Data'!A558,WkYrTable!A:A,0))</f>
        <v>2016</v>
      </c>
    </row>
    <row r="559" spans="1:9" hidden="1" x14ac:dyDescent="0.5">
      <c r="A559" s="18">
        <f t="shared" si="3"/>
        <v>42564</v>
      </c>
      <c r="B559" s="19">
        <v>226288</v>
      </c>
      <c r="C559" s="19">
        <v>17776</v>
      </c>
      <c r="D559" s="19"/>
      <c r="E559" s="19">
        <v>3004</v>
      </c>
      <c r="F559" s="19">
        <v>936</v>
      </c>
      <c r="G559" s="19">
        <v>2068</v>
      </c>
      <c r="H559" s="20">
        <f>INDEX(WkYrTable!B:B,MATCH('Order &amp; Cancellation Data'!A559,WkYrTable!A:A,0))</f>
        <v>28</v>
      </c>
      <c r="I559" s="20">
        <f>INDEX(WkYrTable!C:C,MATCH('Order &amp; Cancellation Data'!A559,WkYrTable!A:A,0))</f>
        <v>2016</v>
      </c>
    </row>
    <row r="560" spans="1:9" hidden="1" x14ac:dyDescent="0.5">
      <c r="A560" s="18">
        <f t="shared" si="3"/>
        <v>42565</v>
      </c>
      <c r="B560" s="19">
        <v>184789</v>
      </c>
      <c r="C560" s="19">
        <v>15574</v>
      </c>
      <c r="D560" s="19"/>
      <c r="E560" s="19">
        <v>2351</v>
      </c>
      <c r="F560" s="19">
        <v>665</v>
      </c>
      <c r="G560" s="19">
        <v>1686</v>
      </c>
      <c r="H560" s="20">
        <f>INDEX(WkYrTable!B:B,MATCH('Order &amp; Cancellation Data'!A560,WkYrTable!A:A,0))</f>
        <v>28</v>
      </c>
      <c r="I560" s="20">
        <f>INDEX(WkYrTable!C:C,MATCH('Order &amp; Cancellation Data'!A560,WkYrTable!A:A,0))</f>
        <v>2016</v>
      </c>
    </row>
    <row r="561" spans="1:9" hidden="1" x14ac:dyDescent="0.5">
      <c r="A561" s="18">
        <f t="shared" ref="A561:A624" si="4">A560+1</f>
        <v>42566</v>
      </c>
      <c r="B561" s="19">
        <v>211647</v>
      </c>
      <c r="C561" s="19">
        <v>15515</v>
      </c>
      <c r="D561" s="19"/>
      <c r="E561" s="19">
        <v>2559</v>
      </c>
      <c r="F561" s="19">
        <v>749</v>
      </c>
      <c r="G561" s="19">
        <v>1810</v>
      </c>
      <c r="H561" s="20">
        <f>INDEX(WkYrTable!B:B,MATCH('Order &amp; Cancellation Data'!A561,WkYrTable!A:A,0))</f>
        <v>28</v>
      </c>
      <c r="I561" s="20">
        <f>INDEX(WkYrTable!C:C,MATCH('Order &amp; Cancellation Data'!A561,WkYrTable!A:A,0))</f>
        <v>2016</v>
      </c>
    </row>
    <row r="562" spans="1:9" hidden="1" x14ac:dyDescent="0.5">
      <c r="A562" s="24">
        <f t="shared" si="4"/>
        <v>42567</v>
      </c>
      <c r="B562" s="19">
        <v>208550</v>
      </c>
      <c r="C562" s="19">
        <v>15161</v>
      </c>
      <c r="D562" s="19"/>
      <c r="E562" s="19">
        <v>2188</v>
      </c>
      <c r="F562" s="19">
        <v>641</v>
      </c>
      <c r="G562" s="19">
        <v>1547</v>
      </c>
      <c r="H562" s="20">
        <f>INDEX(WkYrTable!B:B,MATCH('Order &amp; Cancellation Data'!A562,WkYrTable!A:A,0))</f>
        <v>28</v>
      </c>
      <c r="I562" s="20">
        <f>INDEX(WkYrTable!C:C,MATCH('Order &amp; Cancellation Data'!A562,WkYrTable!A:A,0))</f>
        <v>2016</v>
      </c>
    </row>
    <row r="563" spans="1:9" hidden="1" x14ac:dyDescent="0.5">
      <c r="A563" s="18">
        <f t="shared" si="4"/>
        <v>42568</v>
      </c>
      <c r="B563" s="19">
        <v>136695</v>
      </c>
      <c r="C563" s="19">
        <v>7770</v>
      </c>
      <c r="D563" s="19"/>
      <c r="E563" s="19">
        <v>881</v>
      </c>
      <c r="F563" s="19">
        <v>365</v>
      </c>
      <c r="G563" s="19">
        <v>516</v>
      </c>
      <c r="H563" s="20">
        <f>INDEX(WkYrTable!B:B,MATCH('Order &amp; Cancellation Data'!A563,WkYrTable!A:A,0))</f>
        <v>29</v>
      </c>
      <c r="I563" s="20">
        <f>INDEX(WkYrTable!C:C,MATCH('Order &amp; Cancellation Data'!A563,WkYrTable!A:A,0))</f>
        <v>2016</v>
      </c>
    </row>
    <row r="564" spans="1:9" hidden="1" x14ac:dyDescent="0.5">
      <c r="A564" s="18">
        <f t="shared" si="4"/>
        <v>42569</v>
      </c>
      <c r="B564" s="19">
        <v>152851</v>
      </c>
      <c r="C564" s="19">
        <v>17150</v>
      </c>
      <c r="D564" s="19"/>
      <c r="E564" s="19">
        <v>1317</v>
      </c>
      <c r="F564" s="19">
        <v>464</v>
      </c>
      <c r="G564" s="19">
        <v>853</v>
      </c>
      <c r="H564" s="20">
        <f>INDEX(WkYrTable!B:B,MATCH('Order &amp; Cancellation Data'!A564,WkYrTable!A:A,0))</f>
        <v>29</v>
      </c>
      <c r="I564" s="20">
        <f>INDEX(WkYrTable!C:C,MATCH('Order &amp; Cancellation Data'!A564,WkYrTable!A:A,0))</f>
        <v>2016</v>
      </c>
    </row>
    <row r="565" spans="1:9" hidden="1" x14ac:dyDescent="0.5">
      <c r="A565" s="18">
        <f t="shared" si="4"/>
        <v>42570</v>
      </c>
      <c r="B565" s="19">
        <v>255550</v>
      </c>
      <c r="C565" s="19">
        <v>21786</v>
      </c>
      <c r="D565" s="19"/>
      <c r="E565" s="19">
        <v>27899</v>
      </c>
      <c r="F565" s="19">
        <v>25490</v>
      </c>
      <c r="G565" s="19">
        <v>2409</v>
      </c>
      <c r="H565" s="20">
        <f>INDEX(WkYrTable!B:B,MATCH('Order &amp; Cancellation Data'!A565,WkYrTable!A:A,0))</f>
        <v>29</v>
      </c>
      <c r="I565" s="20">
        <f>INDEX(WkYrTable!C:C,MATCH('Order &amp; Cancellation Data'!A565,WkYrTable!A:A,0))</f>
        <v>2016</v>
      </c>
    </row>
    <row r="566" spans="1:9" hidden="1" x14ac:dyDescent="0.5">
      <c r="A566" s="18">
        <f t="shared" si="4"/>
        <v>42571</v>
      </c>
      <c r="B566" s="19">
        <v>259056</v>
      </c>
      <c r="C566" s="19">
        <v>15976</v>
      </c>
      <c r="D566" s="19"/>
      <c r="E566" s="19">
        <v>3267</v>
      </c>
      <c r="F566" s="19">
        <v>1704</v>
      </c>
      <c r="G566" s="19">
        <v>1563</v>
      </c>
      <c r="H566" s="20">
        <f>INDEX(WkYrTable!B:B,MATCH('Order &amp; Cancellation Data'!A566,WkYrTable!A:A,0))</f>
        <v>29</v>
      </c>
      <c r="I566" s="20">
        <f>INDEX(WkYrTable!C:C,MATCH('Order &amp; Cancellation Data'!A566,WkYrTable!A:A,0))</f>
        <v>2016</v>
      </c>
    </row>
    <row r="567" spans="1:9" hidden="1" x14ac:dyDescent="0.5">
      <c r="A567" s="18">
        <f t="shared" si="4"/>
        <v>42572</v>
      </c>
      <c r="B567" s="19">
        <v>161198</v>
      </c>
      <c r="C567" s="19">
        <v>15515</v>
      </c>
      <c r="D567" s="19"/>
      <c r="E567" s="19">
        <v>3646</v>
      </c>
      <c r="F567" s="19">
        <v>1116</v>
      </c>
      <c r="G567" s="19">
        <v>2530</v>
      </c>
      <c r="H567" s="20">
        <f>INDEX(WkYrTable!B:B,MATCH('Order &amp; Cancellation Data'!A567,WkYrTable!A:A,0))</f>
        <v>29</v>
      </c>
      <c r="I567" s="20">
        <f>INDEX(WkYrTable!C:C,MATCH('Order &amp; Cancellation Data'!A567,WkYrTable!A:A,0))</f>
        <v>2016</v>
      </c>
    </row>
    <row r="568" spans="1:9" hidden="1" x14ac:dyDescent="0.5">
      <c r="A568" s="18">
        <f t="shared" si="4"/>
        <v>42573</v>
      </c>
      <c r="B568" s="19">
        <v>201151</v>
      </c>
      <c r="C568" s="19">
        <v>15904</v>
      </c>
      <c r="D568" s="19"/>
      <c r="E568" s="19">
        <v>2530</v>
      </c>
      <c r="F568" s="19">
        <v>787</v>
      </c>
      <c r="G568" s="19">
        <v>1743</v>
      </c>
      <c r="H568" s="20">
        <f>INDEX(WkYrTable!B:B,MATCH('Order &amp; Cancellation Data'!A568,WkYrTable!A:A,0))</f>
        <v>29</v>
      </c>
      <c r="I568" s="20">
        <f>INDEX(WkYrTable!C:C,MATCH('Order &amp; Cancellation Data'!A568,WkYrTable!A:A,0))</f>
        <v>2016</v>
      </c>
    </row>
    <row r="569" spans="1:9" hidden="1" x14ac:dyDescent="0.5">
      <c r="A569" s="24">
        <f t="shared" si="4"/>
        <v>42574</v>
      </c>
      <c r="B569" s="19">
        <v>201258</v>
      </c>
      <c r="C569" s="19">
        <v>16032</v>
      </c>
      <c r="D569" s="19"/>
      <c r="E569" s="19">
        <v>2772</v>
      </c>
      <c r="F569" s="19">
        <v>1233</v>
      </c>
      <c r="G569" s="19">
        <v>1539</v>
      </c>
      <c r="H569" s="20">
        <f>INDEX(WkYrTable!B:B,MATCH('Order &amp; Cancellation Data'!A569,WkYrTable!A:A,0))</f>
        <v>29</v>
      </c>
      <c r="I569" s="20">
        <f>INDEX(WkYrTable!C:C,MATCH('Order &amp; Cancellation Data'!A569,WkYrTable!A:A,0))</f>
        <v>2016</v>
      </c>
    </row>
    <row r="570" spans="1:9" hidden="1" x14ac:dyDescent="0.5">
      <c r="A570" s="18">
        <f t="shared" si="4"/>
        <v>42575</v>
      </c>
      <c r="B570" s="19">
        <v>142340</v>
      </c>
      <c r="C570" s="19">
        <v>8042</v>
      </c>
      <c r="D570" s="19"/>
      <c r="E570" s="19">
        <v>947</v>
      </c>
      <c r="F570" s="19">
        <v>348</v>
      </c>
      <c r="G570" s="19">
        <v>599</v>
      </c>
      <c r="H570" s="20">
        <f>INDEX(WkYrTable!B:B,MATCH('Order &amp; Cancellation Data'!A570,WkYrTable!A:A,0))</f>
        <v>30</v>
      </c>
      <c r="I570" s="20">
        <f>INDEX(WkYrTable!C:C,MATCH('Order &amp; Cancellation Data'!A570,WkYrTable!A:A,0))</f>
        <v>2016</v>
      </c>
    </row>
    <row r="571" spans="1:9" hidden="1" x14ac:dyDescent="0.5">
      <c r="A571" s="18">
        <f t="shared" si="4"/>
        <v>42576</v>
      </c>
      <c r="B571" s="19">
        <v>134871</v>
      </c>
      <c r="C571" s="19">
        <v>17203</v>
      </c>
      <c r="D571" s="19"/>
      <c r="E571" s="19">
        <v>1454</v>
      </c>
      <c r="F571" s="19">
        <v>644</v>
      </c>
      <c r="G571" s="19">
        <v>810</v>
      </c>
      <c r="H571" s="20">
        <f>INDEX(WkYrTable!B:B,MATCH('Order &amp; Cancellation Data'!A571,WkYrTable!A:A,0))</f>
        <v>30</v>
      </c>
      <c r="I571" s="20">
        <f>INDEX(WkYrTable!C:C,MATCH('Order &amp; Cancellation Data'!A571,WkYrTable!A:A,0))</f>
        <v>2016</v>
      </c>
    </row>
    <row r="572" spans="1:9" hidden="1" x14ac:dyDescent="0.5">
      <c r="A572" s="18">
        <f t="shared" si="4"/>
        <v>42577</v>
      </c>
      <c r="B572" s="19">
        <v>278640</v>
      </c>
      <c r="C572" s="19">
        <v>21193</v>
      </c>
      <c r="D572" s="19"/>
      <c r="E572" s="19">
        <v>33870</v>
      </c>
      <c r="F572" s="19">
        <v>31478</v>
      </c>
      <c r="G572" s="19">
        <v>2392</v>
      </c>
      <c r="H572" s="20">
        <f>INDEX(WkYrTable!B:B,MATCH('Order &amp; Cancellation Data'!A572,WkYrTable!A:A,0))</f>
        <v>30</v>
      </c>
      <c r="I572" s="20">
        <f>INDEX(WkYrTable!C:C,MATCH('Order &amp; Cancellation Data'!A572,WkYrTable!A:A,0))</f>
        <v>2016</v>
      </c>
    </row>
    <row r="573" spans="1:9" hidden="1" x14ac:dyDescent="0.5">
      <c r="A573" s="18">
        <f t="shared" si="4"/>
        <v>42578</v>
      </c>
      <c r="B573" s="19">
        <v>267201</v>
      </c>
      <c r="C573" s="19">
        <v>15844</v>
      </c>
      <c r="D573" s="19"/>
      <c r="E573" s="19">
        <v>4252</v>
      </c>
      <c r="F573" s="19">
        <v>1789</v>
      </c>
      <c r="G573" s="19">
        <v>2463</v>
      </c>
      <c r="H573" s="20">
        <f>INDEX(WkYrTable!B:B,MATCH('Order &amp; Cancellation Data'!A573,WkYrTable!A:A,0))</f>
        <v>30</v>
      </c>
      <c r="I573" s="20">
        <f>INDEX(WkYrTable!C:C,MATCH('Order &amp; Cancellation Data'!A573,WkYrTable!A:A,0))</f>
        <v>2016</v>
      </c>
    </row>
    <row r="574" spans="1:9" hidden="1" x14ac:dyDescent="0.5">
      <c r="A574" s="18">
        <f t="shared" si="4"/>
        <v>42579</v>
      </c>
      <c r="B574" s="19">
        <v>181388</v>
      </c>
      <c r="C574" s="19">
        <v>15680</v>
      </c>
      <c r="D574" s="19"/>
      <c r="E574" s="19">
        <v>3469</v>
      </c>
      <c r="F574" s="19">
        <v>1150</v>
      </c>
      <c r="G574" s="19">
        <v>2319</v>
      </c>
      <c r="H574" s="20">
        <f>INDEX(WkYrTable!B:B,MATCH('Order &amp; Cancellation Data'!A574,WkYrTable!A:A,0))</f>
        <v>30</v>
      </c>
      <c r="I574" s="20">
        <f>INDEX(WkYrTable!C:C,MATCH('Order &amp; Cancellation Data'!A574,WkYrTable!A:A,0))</f>
        <v>2016</v>
      </c>
    </row>
    <row r="575" spans="1:9" hidden="1" x14ac:dyDescent="0.5">
      <c r="A575" s="18">
        <f t="shared" si="4"/>
        <v>42580</v>
      </c>
      <c r="B575" s="19">
        <v>207966</v>
      </c>
      <c r="C575" s="19">
        <v>15919</v>
      </c>
      <c r="D575" s="19"/>
      <c r="E575" s="19">
        <v>3195</v>
      </c>
      <c r="F575" s="19">
        <v>1217</v>
      </c>
      <c r="G575" s="19">
        <v>1978</v>
      </c>
      <c r="H575" s="20">
        <f>INDEX(WkYrTable!B:B,MATCH('Order &amp; Cancellation Data'!A575,WkYrTable!A:A,0))</f>
        <v>30</v>
      </c>
      <c r="I575" s="20">
        <f>INDEX(WkYrTable!C:C,MATCH('Order &amp; Cancellation Data'!A575,WkYrTable!A:A,0))</f>
        <v>2016</v>
      </c>
    </row>
    <row r="576" spans="1:9" hidden="1" x14ac:dyDescent="0.5">
      <c r="A576" s="24">
        <f t="shared" si="4"/>
        <v>42581</v>
      </c>
      <c r="B576" s="19">
        <v>221370</v>
      </c>
      <c r="C576" s="19">
        <v>15678</v>
      </c>
      <c r="D576" s="19"/>
      <c r="E576" s="19">
        <v>3121</v>
      </c>
      <c r="F576" s="19">
        <v>747</v>
      </c>
      <c r="G576" s="19">
        <v>2374</v>
      </c>
      <c r="H576" s="20">
        <f>INDEX(WkYrTable!B:B,MATCH('Order &amp; Cancellation Data'!A576,WkYrTable!A:A,0))</f>
        <v>30</v>
      </c>
      <c r="I576" s="20">
        <f>INDEX(WkYrTable!C:C,MATCH('Order &amp; Cancellation Data'!A576,WkYrTable!A:A,0))</f>
        <v>2016</v>
      </c>
    </row>
    <row r="577" spans="1:9" hidden="1" x14ac:dyDescent="0.5">
      <c r="A577" s="18">
        <f t="shared" si="4"/>
        <v>42582</v>
      </c>
      <c r="B577" s="19">
        <v>127918</v>
      </c>
      <c r="C577" s="19">
        <v>8080</v>
      </c>
      <c r="D577" s="19"/>
      <c r="E577" s="19">
        <v>1189</v>
      </c>
      <c r="F577" s="19">
        <v>334</v>
      </c>
      <c r="G577" s="19">
        <v>636</v>
      </c>
      <c r="H577" s="20">
        <f>INDEX(WkYrTable!B:B,MATCH('Order &amp; Cancellation Data'!A577,WkYrTable!A:A,0))</f>
        <v>31</v>
      </c>
      <c r="I577" s="20">
        <f>INDEX(WkYrTable!C:C,MATCH('Order &amp; Cancellation Data'!A577,WkYrTable!A:A,0))</f>
        <v>2016</v>
      </c>
    </row>
    <row r="578" spans="1:9" hidden="1" x14ac:dyDescent="0.5">
      <c r="A578" s="18">
        <f t="shared" si="4"/>
        <v>42583</v>
      </c>
      <c r="B578" s="19">
        <v>147767</v>
      </c>
      <c r="C578" s="19">
        <v>14700</v>
      </c>
      <c r="D578" s="19"/>
      <c r="E578" s="19">
        <v>1538</v>
      </c>
      <c r="F578" s="19">
        <v>857</v>
      </c>
      <c r="G578" s="19">
        <v>900</v>
      </c>
      <c r="H578" s="20">
        <f>INDEX(WkYrTable!B:B,MATCH('Order &amp; Cancellation Data'!A578,WkYrTable!A:A,0))</f>
        <v>31</v>
      </c>
      <c r="I578" s="20">
        <f>INDEX(WkYrTable!C:C,MATCH('Order &amp; Cancellation Data'!A578,WkYrTable!A:A,0))</f>
        <v>2016</v>
      </c>
    </row>
    <row r="579" spans="1:9" hidden="1" x14ac:dyDescent="0.5">
      <c r="A579" s="18">
        <f t="shared" si="4"/>
        <v>42584</v>
      </c>
      <c r="B579" s="19">
        <v>267164</v>
      </c>
      <c r="C579" s="19">
        <v>22231</v>
      </c>
      <c r="D579" s="19"/>
      <c r="E579" s="19">
        <v>31912</v>
      </c>
      <c r="F579" s="19">
        <v>29998</v>
      </c>
      <c r="G579" s="19">
        <v>1914</v>
      </c>
      <c r="H579" s="20">
        <f>INDEX(WkYrTable!B:B,MATCH('Order &amp; Cancellation Data'!A579,WkYrTable!A:A,0))</f>
        <v>31</v>
      </c>
      <c r="I579" s="20">
        <f>INDEX(WkYrTable!C:C,MATCH('Order &amp; Cancellation Data'!A579,WkYrTable!A:A,0))</f>
        <v>2016</v>
      </c>
    </row>
    <row r="580" spans="1:9" hidden="1" x14ac:dyDescent="0.5">
      <c r="A580" s="18">
        <f t="shared" si="4"/>
        <v>42585</v>
      </c>
      <c r="B580" s="19">
        <v>252615</v>
      </c>
      <c r="C580" s="19">
        <v>16806</v>
      </c>
      <c r="D580" s="19"/>
      <c r="E580" s="19">
        <v>4562</v>
      </c>
      <c r="F580" s="19">
        <v>2226</v>
      </c>
      <c r="G580" s="19">
        <v>2336</v>
      </c>
      <c r="H580" s="20">
        <f>INDEX(WkYrTable!B:B,MATCH('Order &amp; Cancellation Data'!A580,WkYrTable!A:A,0))</f>
        <v>31</v>
      </c>
      <c r="I580" s="20">
        <f>INDEX(WkYrTable!C:C,MATCH('Order &amp; Cancellation Data'!A580,WkYrTable!A:A,0))</f>
        <v>2016</v>
      </c>
    </row>
    <row r="581" spans="1:9" hidden="1" x14ac:dyDescent="0.5">
      <c r="A581" s="18">
        <f t="shared" si="4"/>
        <v>42586</v>
      </c>
      <c r="B581" s="19">
        <v>179002</v>
      </c>
      <c r="C581" s="19">
        <v>16613</v>
      </c>
      <c r="D581" s="19"/>
      <c r="E581" s="19">
        <v>3272</v>
      </c>
      <c r="F581" s="19">
        <v>817</v>
      </c>
      <c r="G581" s="19">
        <v>2455</v>
      </c>
      <c r="H581" s="20">
        <f>INDEX(WkYrTable!B:B,MATCH('Order &amp; Cancellation Data'!A581,WkYrTable!A:A,0))</f>
        <v>31</v>
      </c>
      <c r="I581" s="20">
        <f>INDEX(WkYrTable!C:C,MATCH('Order &amp; Cancellation Data'!A581,WkYrTable!A:A,0))</f>
        <v>2016</v>
      </c>
    </row>
    <row r="582" spans="1:9" hidden="1" x14ac:dyDescent="0.5">
      <c r="A582" s="18">
        <f t="shared" si="4"/>
        <v>42587</v>
      </c>
      <c r="B582" s="19">
        <v>202529</v>
      </c>
      <c r="C582" s="19">
        <v>22094</v>
      </c>
      <c r="D582" s="19"/>
      <c r="E582" s="19">
        <v>3028</v>
      </c>
      <c r="F582" s="19">
        <v>618</v>
      </c>
      <c r="G582" s="19">
        <v>2410</v>
      </c>
      <c r="H582" s="20">
        <f>INDEX(WkYrTable!B:B,MATCH('Order &amp; Cancellation Data'!A582,WkYrTable!A:A,0))</f>
        <v>31</v>
      </c>
      <c r="I582" s="20">
        <f>INDEX(WkYrTable!C:C,MATCH('Order &amp; Cancellation Data'!A582,WkYrTable!A:A,0))</f>
        <v>2016</v>
      </c>
    </row>
    <row r="583" spans="1:9" hidden="1" x14ac:dyDescent="0.5">
      <c r="A583" s="24">
        <f t="shared" si="4"/>
        <v>42588</v>
      </c>
      <c r="B583" s="19">
        <v>197870</v>
      </c>
      <c r="C583" s="19">
        <v>17899</v>
      </c>
      <c r="D583" s="19"/>
      <c r="E583" s="19">
        <v>2922</v>
      </c>
      <c r="F583" s="19">
        <v>1196</v>
      </c>
      <c r="G583" s="19">
        <v>1726</v>
      </c>
      <c r="H583" s="20">
        <f>INDEX(WkYrTable!B:B,MATCH('Order &amp; Cancellation Data'!A583,WkYrTable!A:A,0))</f>
        <v>31</v>
      </c>
      <c r="I583" s="20">
        <f>INDEX(WkYrTable!C:C,MATCH('Order &amp; Cancellation Data'!A583,WkYrTable!A:A,0))</f>
        <v>2016</v>
      </c>
    </row>
    <row r="584" spans="1:9" hidden="1" x14ac:dyDescent="0.5">
      <c r="A584" s="18">
        <f t="shared" si="4"/>
        <v>42589</v>
      </c>
      <c r="B584" s="19">
        <v>128080</v>
      </c>
      <c r="C584" s="19">
        <v>8056</v>
      </c>
      <c r="D584" s="19"/>
      <c r="E584" s="19">
        <v>1213</v>
      </c>
      <c r="F584" s="19">
        <v>356</v>
      </c>
      <c r="G584" s="19">
        <v>857</v>
      </c>
      <c r="H584" s="20">
        <f>INDEX(WkYrTable!B:B,MATCH('Order &amp; Cancellation Data'!A584,WkYrTable!A:A,0))</f>
        <v>32</v>
      </c>
      <c r="I584" s="20">
        <f>INDEX(WkYrTable!C:C,MATCH('Order &amp; Cancellation Data'!A584,WkYrTable!A:A,0))</f>
        <v>2016</v>
      </c>
    </row>
    <row r="585" spans="1:9" hidden="1" x14ac:dyDescent="0.5">
      <c r="A585" s="18">
        <f t="shared" si="4"/>
        <v>42590</v>
      </c>
      <c r="B585" s="19">
        <v>147859</v>
      </c>
      <c r="C585" s="19">
        <v>18277</v>
      </c>
      <c r="D585" s="19"/>
      <c r="E585" s="19">
        <v>1356</v>
      </c>
      <c r="F585" s="19">
        <v>493</v>
      </c>
      <c r="G585" s="19">
        <v>863</v>
      </c>
      <c r="H585" s="20">
        <f>INDEX(WkYrTable!B:B,MATCH('Order &amp; Cancellation Data'!A585,WkYrTable!A:A,0))</f>
        <v>32</v>
      </c>
      <c r="I585" s="20">
        <f>INDEX(WkYrTable!C:C,MATCH('Order &amp; Cancellation Data'!A585,WkYrTable!A:A,0))</f>
        <v>2016</v>
      </c>
    </row>
    <row r="586" spans="1:9" hidden="1" x14ac:dyDescent="0.5">
      <c r="A586" s="18">
        <f t="shared" si="4"/>
        <v>42591</v>
      </c>
      <c r="B586" s="19">
        <v>256874</v>
      </c>
      <c r="C586" s="19">
        <v>21978</v>
      </c>
      <c r="D586" s="19"/>
      <c r="E586" s="19">
        <v>33524</v>
      </c>
      <c r="F586" s="19">
        <v>31212</v>
      </c>
      <c r="G586" s="19">
        <v>2312</v>
      </c>
      <c r="H586" s="20">
        <f>INDEX(WkYrTable!B:B,MATCH('Order &amp; Cancellation Data'!A586,WkYrTable!A:A,0))</f>
        <v>32</v>
      </c>
      <c r="I586" s="20">
        <f>INDEX(WkYrTable!C:C,MATCH('Order &amp; Cancellation Data'!A586,WkYrTable!A:A,0))</f>
        <v>2016</v>
      </c>
    </row>
    <row r="587" spans="1:9" hidden="1" x14ac:dyDescent="0.5">
      <c r="A587" s="18">
        <f t="shared" si="4"/>
        <v>42592</v>
      </c>
      <c r="B587" s="19">
        <v>248178</v>
      </c>
      <c r="C587" s="19">
        <v>14877</v>
      </c>
      <c r="D587" s="19"/>
      <c r="E587" s="19">
        <v>4239</v>
      </c>
      <c r="F587" s="19">
        <v>1653</v>
      </c>
      <c r="G587" s="19">
        <v>2586</v>
      </c>
      <c r="H587" s="20">
        <f>INDEX(WkYrTable!B:B,MATCH('Order &amp; Cancellation Data'!A587,WkYrTable!A:A,0))</f>
        <v>32</v>
      </c>
      <c r="I587" s="20">
        <f>INDEX(WkYrTable!C:C,MATCH('Order &amp; Cancellation Data'!A587,WkYrTable!A:A,0))</f>
        <v>2016</v>
      </c>
    </row>
    <row r="588" spans="1:9" hidden="1" x14ac:dyDescent="0.5">
      <c r="A588" s="18">
        <f t="shared" si="4"/>
        <v>42593</v>
      </c>
      <c r="B588" s="19">
        <v>168135</v>
      </c>
      <c r="C588" s="19">
        <v>15546</v>
      </c>
      <c r="D588" s="19"/>
      <c r="E588" s="19">
        <v>2422</v>
      </c>
      <c r="F588" s="19">
        <v>704</v>
      </c>
      <c r="G588" s="19">
        <v>1718</v>
      </c>
      <c r="H588" s="20">
        <f>INDEX(WkYrTable!B:B,MATCH('Order &amp; Cancellation Data'!A588,WkYrTable!A:A,0))</f>
        <v>32</v>
      </c>
      <c r="I588" s="20">
        <f>INDEX(WkYrTable!C:C,MATCH('Order &amp; Cancellation Data'!A588,WkYrTable!A:A,0))</f>
        <v>2016</v>
      </c>
    </row>
    <row r="589" spans="1:9" hidden="1" x14ac:dyDescent="0.5">
      <c r="A589" s="18">
        <f t="shared" si="4"/>
        <v>42594</v>
      </c>
      <c r="B589" s="19">
        <v>183814</v>
      </c>
      <c r="C589" s="19">
        <v>17432</v>
      </c>
      <c r="D589" s="19"/>
      <c r="E589" s="19">
        <v>2458</v>
      </c>
      <c r="F589" s="19">
        <v>782</v>
      </c>
      <c r="G589" s="19">
        <v>1676</v>
      </c>
      <c r="H589" s="20">
        <f>INDEX(WkYrTable!B:B,MATCH('Order &amp; Cancellation Data'!A589,WkYrTable!A:A,0))</f>
        <v>32</v>
      </c>
      <c r="I589" s="20">
        <f>INDEX(WkYrTable!C:C,MATCH('Order &amp; Cancellation Data'!A589,WkYrTable!A:A,0))</f>
        <v>2016</v>
      </c>
    </row>
    <row r="590" spans="1:9" hidden="1" x14ac:dyDescent="0.5">
      <c r="A590" s="24">
        <f t="shared" si="4"/>
        <v>42595</v>
      </c>
      <c r="B590" s="19">
        <v>191384</v>
      </c>
      <c r="C590" s="19">
        <v>14840</v>
      </c>
      <c r="D590" s="19"/>
      <c r="E590" s="19">
        <v>2651</v>
      </c>
      <c r="F590" s="19">
        <v>748</v>
      </c>
      <c r="G590" s="19">
        <v>1903</v>
      </c>
      <c r="H590" s="20">
        <f>INDEX(WkYrTable!B:B,MATCH('Order &amp; Cancellation Data'!A590,WkYrTable!A:A,0))</f>
        <v>32</v>
      </c>
      <c r="I590" s="20">
        <f>INDEX(WkYrTable!C:C,MATCH('Order &amp; Cancellation Data'!A590,WkYrTable!A:A,0))</f>
        <v>2016</v>
      </c>
    </row>
    <row r="591" spans="1:9" hidden="1" x14ac:dyDescent="0.5">
      <c r="A591" s="18">
        <f t="shared" si="4"/>
        <v>42596</v>
      </c>
      <c r="B591" s="19">
        <v>122688</v>
      </c>
      <c r="C591" s="19">
        <v>7715</v>
      </c>
      <c r="D591" s="19"/>
      <c r="E591" s="19">
        <v>1132</v>
      </c>
      <c r="F591" s="19">
        <v>321</v>
      </c>
      <c r="G591" s="19">
        <v>811</v>
      </c>
      <c r="H591" s="20">
        <f>INDEX(WkYrTable!B:B,MATCH('Order &amp; Cancellation Data'!A591,WkYrTable!A:A,0))</f>
        <v>33</v>
      </c>
      <c r="I591" s="20">
        <f>INDEX(WkYrTable!C:C,MATCH('Order &amp; Cancellation Data'!A591,WkYrTable!A:A,0))</f>
        <v>2016</v>
      </c>
    </row>
    <row r="592" spans="1:9" hidden="1" x14ac:dyDescent="0.5">
      <c r="A592" s="18">
        <f t="shared" si="4"/>
        <v>42597</v>
      </c>
      <c r="B592" s="19">
        <v>136315</v>
      </c>
      <c r="C592" s="19">
        <v>16864</v>
      </c>
      <c r="D592" s="19"/>
      <c r="E592" s="19">
        <v>1201</v>
      </c>
      <c r="F592" s="19">
        <v>366</v>
      </c>
      <c r="G592" s="19">
        <v>835</v>
      </c>
      <c r="H592" s="20">
        <f>INDEX(WkYrTable!B:B,MATCH('Order &amp; Cancellation Data'!A592,WkYrTable!A:A,0))</f>
        <v>33</v>
      </c>
      <c r="I592" s="20">
        <f>INDEX(WkYrTable!C:C,MATCH('Order &amp; Cancellation Data'!A592,WkYrTable!A:A,0))</f>
        <v>2016</v>
      </c>
    </row>
    <row r="593" spans="1:9" hidden="1" x14ac:dyDescent="0.5">
      <c r="A593" s="18">
        <f t="shared" si="4"/>
        <v>42598</v>
      </c>
      <c r="B593" s="19">
        <v>232018</v>
      </c>
      <c r="C593" s="19">
        <v>22575</v>
      </c>
      <c r="D593" s="19"/>
      <c r="E593" s="19">
        <v>30584</v>
      </c>
      <c r="F593" s="19">
        <v>28126</v>
      </c>
      <c r="G593" s="19">
        <v>2458</v>
      </c>
      <c r="H593" s="20">
        <f>INDEX(WkYrTable!B:B,MATCH('Order &amp; Cancellation Data'!A593,WkYrTable!A:A,0))</f>
        <v>33</v>
      </c>
      <c r="I593" s="20">
        <f>INDEX(WkYrTable!C:C,MATCH('Order &amp; Cancellation Data'!A593,WkYrTable!A:A,0))</f>
        <v>2016</v>
      </c>
    </row>
    <row r="594" spans="1:9" hidden="1" x14ac:dyDescent="0.5">
      <c r="A594" s="18">
        <f t="shared" si="4"/>
        <v>42599</v>
      </c>
      <c r="B594" s="19">
        <v>226297</v>
      </c>
      <c r="C594" s="19">
        <v>16743</v>
      </c>
      <c r="D594" s="19"/>
      <c r="E594" s="19">
        <v>3334</v>
      </c>
      <c r="F594" s="19">
        <v>1094</v>
      </c>
      <c r="G594" s="19">
        <v>2240</v>
      </c>
      <c r="H594" s="20">
        <f>INDEX(WkYrTable!B:B,MATCH('Order &amp; Cancellation Data'!A594,WkYrTable!A:A,0))</f>
        <v>33</v>
      </c>
      <c r="I594" s="20">
        <f>INDEX(WkYrTable!C:C,MATCH('Order &amp; Cancellation Data'!A594,WkYrTable!A:A,0))</f>
        <v>2016</v>
      </c>
    </row>
    <row r="595" spans="1:9" hidden="1" x14ac:dyDescent="0.5">
      <c r="A595" s="18">
        <f t="shared" si="4"/>
        <v>42600</v>
      </c>
      <c r="B595" s="19">
        <v>138370</v>
      </c>
      <c r="C595" s="19">
        <v>14858</v>
      </c>
      <c r="D595" s="19"/>
      <c r="E595" s="19">
        <v>3138</v>
      </c>
      <c r="F595" s="19">
        <v>818</v>
      </c>
      <c r="G595" s="19">
        <v>2320</v>
      </c>
      <c r="H595" s="20">
        <f>INDEX(WkYrTable!B:B,MATCH('Order &amp; Cancellation Data'!A595,WkYrTable!A:A,0))</f>
        <v>33</v>
      </c>
      <c r="I595" s="20">
        <f>INDEX(WkYrTable!C:C,MATCH('Order &amp; Cancellation Data'!A595,WkYrTable!A:A,0))</f>
        <v>2016</v>
      </c>
    </row>
    <row r="596" spans="1:9" hidden="1" x14ac:dyDescent="0.5">
      <c r="A596" s="18">
        <f t="shared" si="4"/>
        <v>42601</v>
      </c>
      <c r="B596" s="19">
        <v>156601</v>
      </c>
      <c r="C596" s="19">
        <v>15170</v>
      </c>
      <c r="D596" s="19"/>
      <c r="E596" s="19">
        <v>2582</v>
      </c>
      <c r="F596" s="19">
        <v>554</v>
      </c>
      <c r="G596" s="19">
        <v>2028</v>
      </c>
      <c r="H596" s="20">
        <f>INDEX(WkYrTable!B:B,MATCH('Order &amp; Cancellation Data'!A596,WkYrTable!A:A,0))</f>
        <v>33</v>
      </c>
      <c r="I596" s="20">
        <f>INDEX(WkYrTable!C:C,MATCH('Order &amp; Cancellation Data'!A596,WkYrTable!A:A,0))</f>
        <v>2016</v>
      </c>
    </row>
    <row r="597" spans="1:9" hidden="1" x14ac:dyDescent="0.5">
      <c r="A597" s="24">
        <f t="shared" si="4"/>
        <v>42602</v>
      </c>
      <c r="B597" s="19">
        <v>172254</v>
      </c>
      <c r="C597" s="19">
        <v>15083</v>
      </c>
      <c r="D597" s="19"/>
      <c r="E597" s="19">
        <v>1997</v>
      </c>
      <c r="F597" s="19">
        <v>806</v>
      </c>
      <c r="G597" s="19">
        <v>1191</v>
      </c>
      <c r="H597" s="20">
        <f>INDEX(WkYrTable!B:B,MATCH('Order &amp; Cancellation Data'!A597,WkYrTable!A:A,0))</f>
        <v>33</v>
      </c>
      <c r="I597" s="20">
        <f>INDEX(WkYrTable!C:C,MATCH('Order &amp; Cancellation Data'!A597,WkYrTable!A:A,0))</f>
        <v>2016</v>
      </c>
    </row>
    <row r="598" spans="1:9" hidden="1" x14ac:dyDescent="0.5">
      <c r="A598" s="18">
        <f t="shared" si="4"/>
        <v>42603</v>
      </c>
      <c r="B598" s="19">
        <v>113613</v>
      </c>
      <c r="C598" s="19">
        <v>8180</v>
      </c>
      <c r="D598" s="19"/>
      <c r="E598" s="19">
        <v>927</v>
      </c>
      <c r="F598" s="19">
        <v>338</v>
      </c>
      <c r="G598" s="19">
        <v>589</v>
      </c>
      <c r="H598" s="20">
        <f>INDEX(WkYrTable!B:B,MATCH('Order &amp; Cancellation Data'!A598,WkYrTable!A:A,0))</f>
        <v>34</v>
      </c>
      <c r="I598" s="20">
        <f>INDEX(WkYrTable!C:C,MATCH('Order &amp; Cancellation Data'!A598,WkYrTable!A:A,0))</f>
        <v>2016</v>
      </c>
    </row>
    <row r="599" spans="1:9" hidden="1" x14ac:dyDescent="0.5">
      <c r="A599" s="18">
        <f t="shared" si="4"/>
        <v>42604</v>
      </c>
      <c r="B599" s="19">
        <v>136606</v>
      </c>
      <c r="C599" s="19">
        <v>16841</v>
      </c>
      <c r="D599" s="19"/>
      <c r="E599" s="19">
        <v>1577</v>
      </c>
      <c r="F599" s="19">
        <v>360</v>
      </c>
      <c r="G599" s="19">
        <v>1217</v>
      </c>
      <c r="H599" s="20">
        <f>INDEX(WkYrTable!B:B,MATCH('Order &amp; Cancellation Data'!A599,WkYrTable!A:A,0))</f>
        <v>34</v>
      </c>
      <c r="I599" s="20">
        <f>INDEX(WkYrTable!C:C,MATCH('Order &amp; Cancellation Data'!A599,WkYrTable!A:A,0))</f>
        <v>2016</v>
      </c>
    </row>
    <row r="600" spans="1:9" hidden="1" x14ac:dyDescent="0.5">
      <c r="A600" s="18">
        <f t="shared" si="4"/>
        <v>42605</v>
      </c>
      <c r="B600" s="19">
        <v>242746</v>
      </c>
      <c r="C600" s="19">
        <v>21814</v>
      </c>
      <c r="D600" s="19"/>
      <c r="E600" s="19">
        <v>36694</v>
      </c>
      <c r="F600" s="19">
        <v>35075</v>
      </c>
      <c r="G600" s="19">
        <v>1619</v>
      </c>
      <c r="H600" s="20">
        <f>INDEX(WkYrTable!B:B,MATCH('Order &amp; Cancellation Data'!A600,WkYrTable!A:A,0))</f>
        <v>34</v>
      </c>
      <c r="I600" s="20">
        <f>INDEX(WkYrTable!C:C,MATCH('Order &amp; Cancellation Data'!A600,WkYrTable!A:A,0))</f>
        <v>2016</v>
      </c>
    </row>
    <row r="601" spans="1:9" hidden="1" x14ac:dyDescent="0.5">
      <c r="A601" s="18">
        <f t="shared" si="4"/>
        <v>42606</v>
      </c>
      <c r="B601" s="19">
        <v>265637</v>
      </c>
      <c r="C601" s="19">
        <v>16011</v>
      </c>
      <c r="D601" s="19"/>
      <c r="E601" s="19">
        <v>2727</v>
      </c>
      <c r="F601" s="19">
        <v>1549</v>
      </c>
      <c r="G601" s="19">
        <v>1178</v>
      </c>
      <c r="H601" s="20">
        <f>INDEX(WkYrTable!B:B,MATCH('Order &amp; Cancellation Data'!A601,WkYrTable!A:A,0))</f>
        <v>34</v>
      </c>
      <c r="I601" s="20">
        <f>INDEX(WkYrTable!C:C,MATCH('Order &amp; Cancellation Data'!A601,WkYrTable!A:A,0))</f>
        <v>2016</v>
      </c>
    </row>
    <row r="602" spans="1:9" hidden="1" x14ac:dyDescent="0.5">
      <c r="A602" s="18">
        <f t="shared" si="4"/>
        <v>42607</v>
      </c>
      <c r="B602" s="19">
        <v>140887</v>
      </c>
      <c r="C602" s="19">
        <v>14370</v>
      </c>
      <c r="D602" s="19"/>
      <c r="E602" s="19">
        <v>3207</v>
      </c>
      <c r="F602" s="19">
        <v>1758</v>
      </c>
      <c r="G602" s="19">
        <v>1449</v>
      </c>
      <c r="H602" s="20">
        <f>INDEX(WkYrTable!B:B,MATCH('Order &amp; Cancellation Data'!A602,WkYrTable!A:A,0))</f>
        <v>34</v>
      </c>
      <c r="I602" s="20">
        <f>INDEX(WkYrTable!C:C,MATCH('Order &amp; Cancellation Data'!A602,WkYrTable!A:A,0))</f>
        <v>2016</v>
      </c>
    </row>
    <row r="603" spans="1:9" hidden="1" x14ac:dyDescent="0.5">
      <c r="A603" s="18">
        <f t="shared" si="4"/>
        <v>42608</v>
      </c>
      <c r="B603" s="19">
        <v>156077</v>
      </c>
      <c r="C603" s="19">
        <v>15169</v>
      </c>
      <c r="D603" s="19"/>
      <c r="E603" s="19">
        <v>2443</v>
      </c>
      <c r="F603" s="19">
        <v>689</v>
      </c>
      <c r="G603" s="19">
        <v>1754</v>
      </c>
      <c r="H603" s="20">
        <f>INDEX(WkYrTable!B:B,MATCH('Order &amp; Cancellation Data'!A603,WkYrTable!A:A,0))</f>
        <v>34</v>
      </c>
      <c r="I603" s="20">
        <f>INDEX(WkYrTable!C:C,MATCH('Order &amp; Cancellation Data'!A603,WkYrTable!A:A,0))</f>
        <v>2016</v>
      </c>
    </row>
    <row r="604" spans="1:9" hidden="1" x14ac:dyDescent="0.5">
      <c r="A604" s="24">
        <f t="shared" si="4"/>
        <v>42609</v>
      </c>
      <c r="B604" s="19">
        <v>181925</v>
      </c>
      <c r="C604" s="19">
        <v>15590</v>
      </c>
      <c r="D604" s="19"/>
      <c r="E604" s="19">
        <v>2148</v>
      </c>
      <c r="F604" s="19">
        <v>956</v>
      </c>
      <c r="G604" s="19">
        <v>1192</v>
      </c>
      <c r="H604" s="20">
        <f>INDEX(WkYrTable!B:B,MATCH('Order &amp; Cancellation Data'!A604,WkYrTable!A:A,0))</f>
        <v>34</v>
      </c>
      <c r="I604" s="20">
        <f>INDEX(WkYrTable!C:C,MATCH('Order &amp; Cancellation Data'!A604,WkYrTable!A:A,0))</f>
        <v>2016</v>
      </c>
    </row>
    <row r="605" spans="1:9" hidden="1" x14ac:dyDescent="0.5">
      <c r="A605" s="18">
        <f t="shared" si="4"/>
        <v>42610</v>
      </c>
      <c r="B605" s="19">
        <v>110006</v>
      </c>
      <c r="C605" s="19">
        <v>7676</v>
      </c>
      <c r="D605" s="19"/>
      <c r="E605" s="19">
        <v>1003</v>
      </c>
      <c r="F605" s="19">
        <v>310</v>
      </c>
      <c r="G605" s="19">
        <v>510</v>
      </c>
      <c r="H605" s="20">
        <f>INDEX(WkYrTable!B:B,MATCH('Order &amp; Cancellation Data'!A605,WkYrTable!A:A,0))</f>
        <v>35</v>
      </c>
      <c r="I605" s="20">
        <f>INDEX(WkYrTable!C:C,MATCH('Order &amp; Cancellation Data'!A605,WkYrTable!A:A,0))</f>
        <v>2016</v>
      </c>
    </row>
    <row r="606" spans="1:9" hidden="1" x14ac:dyDescent="0.5">
      <c r="A606" s="18">
        <f t="shared" si="4"/>
        <v>42611</v>
      </c>
      <c r="B606" s="19">
        <v>149009</v>
      </c>
      <c r="C606" s="19">
        <v>18160</v>
      </c>
      <c r="D606" s="19"/>
      <c r="E606" s="19">
        <v>874</v>
      </c>
      <c r="F606" s="19">
        <v>568</v>
      </c>
      <c r="G606" s="19">
        <v>489</v>
      </c>
      <c r="H606" s="20">
        <f>INDEX(WkYrTable!B:B,MATCH('Order &amp; Cancellation Data'!A606,WkYrTable!A:A,0))</f>
        <v>35</v>
      </c>
      <c r="I606" s="20">
        <f>INDEX(WkYrTable!C:C,MATCH('Order &amp; Cancellation Data'!A606,WkYrTable!A:A,0))</f>
        <v>2016</v>
      </c>
    </row>
    <row r="607" spans="1:9" hidden="1" x14ac:dyDescent="0.5">
      <c r="A607" s="18">
        <f t="shared" si="4"/>
        <v>42612</v>
      </c>
      <c r="B607" s="19">
        <v>242936</v>
      </c>
      <c r="C607" s="19">
        <v>22349</v>
      </c>
      <c r="D607" s="19"/>
      <c r="E607" s="19">
        <v>29494</v>
      </c>
      <c r="F607" s="19">
        <v>27712</v>
      </c>
      <c r="G607" s="19">
        <v>1782</v>
      </c>
      <c r="H607" s="20">
        <f>INDEX(WkYrTable!B:B,MATCH('Order &amp; Cancellation Data'!A607,WkYrTable!A:A,0))</f>
        <v>35</v>
      </c>
      <c r="I607" s="20">
        <f>INDEX(WkYrTable!C:C,MATCH('Order &amp; Cancellation Data'!A607,WkYrTable!A:A,0))</f>
        <v>2016</v>
      </c>
    </row>
    <row r="608" spans="1:9" hidden="1" x14ac:dyDescent="0.5">
      <c r="A608" s="18">
        <f t="shared" si="4"/>
        <v>42613</v>
      </c>
      <c r="B608" s="19">
        <v>222028</v>
      </c>
      <c r="C608" s="19">
        <v>15368</v>
      </c>
      <c r="D608" s="19"/>
      <c r="E608" s="19">
        <v>2795</v>
      </c>
      <c r="F608" s="19">
        <v>1317</v>
      </c>
      <c r="G608" s="19">
        <v>1478</v>
      </c>
      <c r="H608" s="20">
        <f>INDEX(WkYrTable!B:B,MATCH('Order &amp; Cancellation Data'!A608,WkYrTable!A:A,0))</f>
        <v>35</v>
      </c>
      <c r="I608" s="20">
        <f>INDEX(WkYrTable!C:C,MATCH('Order &amp; Cancellation Data'!A608,WkYrTable!A:A,0))</f>
        <v>2016</v>
      </c>
    </row>
    <row r="609" spans="1:9" hidden="1" x14ac:dyDescent="0.5">
      <c r="A609" s="18">
        <f t="shared" si="4"/>
        <v>42614</v>
      </c>
      <c r="B609" s="19">
        <v>140334</v>
      </c>
      <c r="C609" s="19">
        <v>14978</v>
      </c>
      <c r="D609" s="19"/>
      <c r="E609" s="19">
        <v>2335</v>
      </c>
      <c r="F609" s="19">
        <v>1052</v>
      </c>
      <c r="G609" s="19">
        <v>1283</v>
      </c>
      <c r="H609" s="20">
        <f>INDEX(WkYrTable!B:B,MATCH('Order &amp; Cancellation Data'!A609,WkYrTable!A:A,0))</f>
        <v>35</v>
      </c>
      <c r="I609" s="20">
        <f>INDEX(WkYrTable!C:C,MATCH('Order &amp; Cancellation Data'!A609,WkYrTable!A:A,0))</f>
        <v>2016</v>
      </c>
    </row>
    <row r="610" spans="1:9" hidden="1" x14ac:dyDescent="0.5">
      <c r="A610" s="18">
        <f t="shared" si="4"/>
        <v>42615</v>
      </c>
      <c r="B610" s="19">
        <v>157067</v>
      </c>
      <c r="C610" s="19">
        <v>9570</v>
      </c>
      <c r="D610" s="19"/>
      <c r="E610" s="19">
        <v>2051</v>
      </c>
      <c r="F610" s="19">
        <v>541</v>
      </c>
      <c r="G610" s="19">
        <v>1510</v>
      </c>
      <c r="H610" s="20">
        <f>INDEX(WkYrTable!B:B,MATCH('Order &amp; Cancellation Data'!A610,WkYrTable!A:A,0))</f>
        <v>35</v>
      </c>
      <c r="I610" s="20">
        <f>INDEX(WkYrTable!C:C,MATCH('Order &amp; Cancellation Data'!A610,WkYrTable!A:A,0))</f>
        <v>2016</v>
      </c>
    </row>
    <row r="611" spans="1:9" hidden="1" x14ac:dyDescent="0.5">
      <c r="A611" s="24">
        <f t="shared" si="4"/>
        <v>42616</v>
      </c>
      <c r="B611" s="19">
        <v>172883</v>
      </c>
      <c r="C611" s="19">
        <v>22011</v>
      </c>
      <c r="D611" s="19"/>
      <c r="E611" s="19">
        <v>1735</v>
      </c>
      <c r="F611" s="19">
        <v>763</v>
      </c>
      <c r="G611" s="19">
        <v>972</v>
      </c>
      <c r="H611" s="20">
        <f>INDEX(WkYrTable!B:B,MATCH('Order &amp; Cancellation Data'!A611,WkYrTable!A:A,0))</f>
        <v>35</v>
      </c>
      <c r="I611" s="20">
        <f>INDEX(WkYrTable!C:C,MATCH('Order &amp; Cancellation Data'!A611,WkYrTable!A:A,0))</f>
        <v>2016</v>
      </c>
    </row>
    <row r="612" spans="1:9" hidden="1" x14ac:dyDescent="0.5">
      <c r="A612" s="18">
        <f t="shared" si="4"/>
        <v>42617</v>
      </c>
      <c r="B612" s="19">
        <v>111906</v>
      </c>
      <c r="C612" s="19">
        <v>7491</v>
      </c>
      <c r="D612" s="19"/>
      <c r="E612" s="19">
        <v>597</v>
      </c>
      <c r="F612" s="19">
        <v>287</v>
      </c>
      <c r="G612" s="19">
        <v>310</v>
      </c>
      <c r="H612" s="20">
        <f>INDEX(WkYrTable!B:B,MATCH('Order &amp; Cancellation Data'!A612,WkYrTable!A:A,0))</f>
        <v>36</v>
      </c>
      <c r="I612" s="20">
        <f>INDEX(WkYrTable!C:C,MATCH('Order &amp; Cancellation Data'!A612,WkYrTable!A:A,0))</f>
        <v>2016</v>
      </c>
    </row>
    <row r="613" spans="1:9" hidden="1" x14ac:dyDescent="0.5">
      <c r="A613" s="18">
        <f t="shared" si="4"/>
        <v>42618</v>
      </c>
      <c r="B613" s="19">
        <v>129271</v>
      </c>
      <c r="C613" s="19">
        <v>14538</v>
      </c>
      <c r="D613" s="19"/>
      <c r="E613" s="19">
        <v>1084</v>
      </c>
      <c r="F613" s="19">
        <v>397</v>
      </c>
      <c r="G613" s="19">
        <v>687</v>
      </c>
      <c r="H613" s="20">
        <f>INDEX(WkYrTable!B:B,MATCH('Order &amp; Cancellation Data'!A613,WkYrTable!A:A,0))</f>
        <v>36</v>
      </c>
      <c r="I613" s="20">
        <f>INDEX(WkYrTable!C:C,MATCH('Order &amp; Cancellation Data'!A613,WkYrTable!A:A,0))</f>
        <v>2016</v>
      </c>
    </row>
    <row r="614" spans="1:9" hidden="1" x14ac:dyDescent="0.5">
      <c r="A614" s="18">
        <f t="shared" si="4"/>
        <v>42619</v>
      </c>
      <c r="B614" s="19">
        <v>167709</v>
      </c>
      <c r="C614" s="19">
        <v>15017</v>
      </c>
      <c r="D614" s="19"/>
      <c r="E614" s="19">
        <v>25438</v>
      </c>
      <c r="F614" s="19">
        <v>24811</v>
      </c>
      <c r="G614" s="19">
        <v>627</v>
      </c>
      <c r="H614" s="20">
        <f>INDEX(WkYrTable!B:B,MATCH('Order &amp; Cancellation Data'!A614,WkYrTable!A:A,0))</f>
        <v>36</v>
      </c>
      <c r="I614" s="20">
        <f>INDEX(WkYrTable!C:C,MATCH('Order &amp; Cancellation Data'!A614,WkYrTable!A:A,0))</f>
        <v>2016</v>
      </c>
    </row>
    <row r="615" spans="1:9" hidden="1" x14ac:dyDescent="0.5">
      <c r="A615" s="18">
        <f t="shared" si="4"/>
        <v>42620</v>
      </c>
      <c r="B615" s="19">
        <v>258598</v>
      </c>
      <c r="C615" s="19">
        <v>17961</v>
      </c>
      <c r="D615" s="19"/>
      <c r="E615" s="19">
        <v>2169</v>
      </c>
      <c r="F615" s="19">
        <v>980</v>
      </c>
      <c r="G615" s="19">
        <v>1189</v>
      </c>
      <c r="H615" s="20">
        <f>INDEX(WkYrTable!B:B,MATCH('Order &amp; Cancellation Data'!A615,WkYrTable!A:A,0))</f>
        <v>36</v>
      </c>
      <c r="I615" s="20">
        <f>INDEX(WkYrTable!C:C,MATCH('Order &amp; Cancellation Data'!A615,WkYrTable!A:A,0))</f>
        <v>2016</v>
      </c>
    </row>
    <row r="616" spans="1:9" hidden="1" x14ac:dyDescent="0.5">
      <c r="A616" s="18">
        <f t="shared" si="4"/>
        <v>42621</v>
      </c>
      <c r="B616" s="19">
        <v>153687</v>
      </c>
      <c r="C616" s="19">
        <v>15668</v>
      </c>
      <c r="D616" s="19"/>
      <c r="E616" s="19">
        <v>2061</v>
      </c>
      <c r="F616" s="19">
        <v>687</v>
      </c>
      <c r="G616" s="19">
        <v>1374</v>
      </c>
      <c r="H616" s="20">
        <f>INDEX(WkYrTable!B:B,MATCH('Order &amp; Cancellation Data'!A616,WkYrTable!A:A,0))</f>
        <v>36</v>
      </c>
      <c r="I616" s="20">
        <f>INDEX(WkYrTable!C:C,MATCH('Order &amp; Cancellation Data'!A616,WkYrTable!A:A,0))</f>
        <v>2016</v>
      </c>
    </row>
    <row r="617" spans="1:9" hidden="1" x14ac:dyDescent="0.5">
      <c r="A617" s="18">
        <f t="shared" si="4"/>
        <v>42622</v>
      </c>
      <c r="B617" s="19">
        <v>164426</v>
      </c>
      <c r="C617" s="19">
        <v>16461</v>
      </c>
      <c r="D617" s="19"/>
      <c r="E617" s="19">
        <v>1553</v>
      </c>
      <c r="F617" s="19">
        <v>644</v>
      </c>
      <c r="G617" s="19">
        <v>909</v>
      </c>
      <c r="H617" s="20">
        <f>INDEX(WkYrTable!B:B,MATCH('Order &amp; Cancellation Data'!A617,WkYrTable!A:A,0))</f>
        <v>36</v>
      </c>
      <c r="I617" s="20">
        <f>INDEX(WkYrTable!C:C,MATCH('Order &amp; Cancellation Data'!A617,WkYrTable!A:A,0))</f>
        <v>2016</v>
      </c>
    </row>
    <row r="618" spans="1:9" hidden="1" x14ac:dyDescent="0.5">
      <c r="A618" s="24">
        <f t="shared" si="4"/>
        <v>42623</v>
      </c>
      <c r="B618" s="19">
        <v>186704</v>
      </c>
      <c r="C618" s="19">
        <v>16185</v>
      </c>
      <c r="D618" s="19"/>
      <c r="E618" s="19">
        <v>1936</v>
      </c>
      <c r="F618" s="19">
        <v>829</v>
      </c>
      <c r="G618" s="19">
        <v>1107</v>
      </c>
      <c r="H618" s="20">
        <f>INDEX(WkYrTable!B:B,MATCH('Order &amp; Cancellation Data'!A618,WkYrTable!A:A,0))</f>
        <v>36</v>
      </c>
      <c r="I618" s="20">
        <f>INDEX(WkYrTable!C:C,MATCH('Order &amp; Cancellation Data'!A618,WkYrTable!A:A,0))</f>
        <v>2016</v>
      </c>
    </row>
    <row r="619" spans="1:9" hidden="1" x14ac:dyDescent="0.5">
      <c r="A619" s="18">
        <f t="shared" si="4"/>
        <v>42624</v>
      </c>
      <c r="B619" s="19">
        <v>118103</v>
      </c>
      <c r="C619" s="19">
        <v>8496</v>
      </c>
      <c r="D619" s="19"/>
      <c r="E619" s="19">
        <v>895</v>
      </c>
      <c r="F619" s="19">
        <v>325</v>
      </c>
      <c r="G619" s="19">
        <v>570</v>
      </c>
      <c r="H619" s="20">
        <f>INDEX(WkYrTable!B:B,MATCH('Order &amp; Cancellation Data'!A619,WkYrTable!A:A,0))</f>
        <v>37</v>
      </c>
      <c r="I619" s="20">
        <f>INDEX(WkYrTable!C:C,MATCH('Order &amp; Cancellation Data'!A619,WkYrTable!A:A,0))</f>
        <v>2016</v>
      </c>
    </row>
    <row r="620" spans="1:9" hidden="1" x14ac:dyDescent="0.5">
      <c r="A620" s="18">
        <f t="shared" si="4"/>
        <v>42625</v>
      </c>
      <c r="B620" s="19">
        <v>130065</v>
      </c>
      <c r="C620" s="19">
        <v>18775</v>
      </c>
      <c r="D620" s="19"/>
      <c r="E620" s="19">
        <v>883</v>
      </c>
      <c r="F620" s="19">
        <v>384</v>
      </c>
      <c r="G620" s="19">
        <v>499</v>
      </c>
      <c r="H620" s="20">
        <f>INDEX(WkYrTable!B:B,MATCH('Order &amp; Cancellation Data'!A620,WkYrTable!A:A,0))</f>
        <v>37</v>
      </c>
      <c r="I620" s="20">
        <f>INDEX(WkYrTable!C:C,MATCH('Order &amp; Cancellation Data'!A620,WkYrTable!A:A,0))</f>
        <v>2016</v>
      </c>
    </row>
    <row r="621" spans="1:9" hidden="1" x14ac:dyDescent="0.5">
      <c r="A621" s="18">
        <f t="shared" si="4"/>
        <v>42626</v>
      </c>
      <c r="B621" s="19">
        <v>258000</v>
      </c>
      <c r="C621" s="19">
        <v>30278</v>
      </c>
      <c r="D621" s="19"/>
      <c r="E621" s="19">
        <v>27501</v>
      </c>
      <c r="F621" s="19">
        <v>25976</v>
      </c>
      <c r="G621" s="19">
        <v>1525</v>
      </c>
      <c r="H621" s="20">
        <f>INDEX(WkYrTable!B:B,MATCH('Order &amp; Cancellation Data'!A621,WkYrTable!A:A,0))</f>
        <v>37</v>
      </c>
      <c r="I621" s="20">
        <f>INDEX(WkYrTable!C:C,MATCH('Order &amp; Cancellation Data'!A621,WkYrTable!A:A,0))</f>
        <v>2016</v>
      </c>
    </row>
    <row r="622" spans="1:9" hidden="1" x14ac:dyDescent="0.5">
      <c r="A622" s="18">
        <f t="shared" si="4"/>
        <v>42627</v>
      </c>
      <c r="B622" s="19">
        <v>215317</v>
      </c>
      <c r="C622" s="19">
        <v>17652</v>
      </c>
      <c r="D622" s="19"/>
      <c r="E622" s="19">
        <v>2805</v>
      </c>
      <c r="F622" s="19">
        <v>1311</v>
      </c>
      <c r="G622" s="19">
        <v>1494</v>
      </c>
      <c r="H622" s="20">
        <f>INDEX(WkYrTable!B:B,MATCH('Order &amp; Cancellation Data'!A622,WkYrTable!A:A,0))</f>
        <v>37</v>
      </c>
      <c r="I622" s="20">
        <f>INDEX(WkYrTable!C:C,MATCH('Order &amp; Cancellation Data'!A622,WkYrTable!A:A,0))</f>
        <v>2016</v>
      </c>
    </row>
    <row r="623" spans="1:9" hidden="1" x14ac:dyDescent="0.5">
      <c r="A623" s="18">
        <f t="shared" si="4"/>
        <v>42628</v>
      </c>
      <c r="B623" s="19">
        <v>134882</v>
      </c>
      <c r="C623" s="19">
        <v>14032</v>
      </c>
      <c r="D623" s="19"/>
      <c r="E623" s="19">
        <v>1722</v>
      </c>
      <c r="F623" s="19">
        <v>610</v>
      </c>
      <c r="G623" s="19">
        <v>1112</v>
      </c>
      <c r="H623" s="20">
        <f>INDEX(WkYrTable!B:B,MATCH('Order &amp; Cancellation Data'!A623,WkYrTable!A:A,0))</f>
        <v>37</v>
      </c>
      <c r="I623" s="20">
        <f>INDEX(WkYrTable!C:C,MATCH('Order &amp; Cancellation Data'!A623,WkYrTable!A:A,0))</f>
        <v>2016</v>
      </c>
    </row>
    <row r="624" spans="1:9" hidden="1" x14ac:dyDescent="0.5">
      <c r="A624" s="18">
        <f t="shared" si="4"/>
        <v>42629</v>
      </c>
      <c r="B624" s="19">
        <v>141253</v>
      </c>
      <c r="C624" s="19">
        <v>14429</v>
      </c>
      <c r="D624" s="19"/>
      <c r="E624" s="19">
        <v>1909</v>
      </c>
      <c r="F624" s="19">
        <v>681</v>
      </c>
      <c r="G624" s="19">
        <v>1228</v>
      </c>
      <c r="H624" s="20">
        <f>INDEX(WkYrTable!B:B,MATCH('Order &amp; Cancellation Data'!A624,WkYrTable!A:A,0))</f>
        <v>37</v>
      </c>
      <c r="I624" s="20">
        <f>INDEX(WkYrTable!C:C,MATCH('Order &amp; Cancellation Data'!A624,WkYrTable!A:A,0))</f>
        <v>2016</v>
      </c>
    </row>
    <row r="625" spans="1:9" hidden="1" x14ac:dyDescent="0.5">
      <c r="A625" s="24">
        <f t="shared" ref="A625:A688" si="5">A624+1</f>
        <v>42630</v>
      </c>
      <c r="B625" s="19">
        <v>165689</v>
      </c>
      <c r="C625" s="19">
        <v>16131</v>
      </c>
      <c r="D625" s="19"/>
      <c r="E625" s="19">
        <v>1890</v>
      </c>
      <c r="F625" s="19">
        <v>760</v>
      </c>
      <c r="G625" s="19">
        <v>1130</v>
      </c>
      <c r="H625" s="20">
        <f>INDEX(WkYrTable!B:B,MATCH('Order &amp; Cancellation Data'!A625,WkYrTable!A:A,0))</f>
        <v>37</v>
      </c>
      <c r="I625" s="20">
        <f>INDEX(WkYrTable!C:C,MATCH('Order &amp; Cancellation Data'!A625,WkYrTable!A:A,0))</f>
        <v>2016</v>
      </c>
    </row>
    <row r="626" spans="1:9" hidden="1" x14ac:dyDescent="0.5">
      <c r="A626" s="18">
        <f t="shared" si="5"/>
        <v>42631</v>
      </c>
      <c r="B626" s="19">
        <v>110495</v>
      </c>
      <c r="C626" s="19">
        <v>7900</v>
      </c>
      <c r="D626" s="19"/>
      <c r="E626" s="19">
        <v>865</v>
      </c>
      <c r="F626" s="19">
        <v>496</v>
      </c>
      <c r="G626" s="19">
        <v>369</v>
      </c>
      <c r="H626" s="20">
        <f>INDEX(WkYrTable!B:B,MATCH('Order &amp; Cancellation Data'!A626,WkYrTable!A:A,0))</f>
        <v>38</v>
      </c>
      <c r="I626" s="20">
        <f>INDEX(WkYrTable!C:C,MATCH('Order &amp; Cancellation Data'!A626,WkYrTable!A:A,0))</f>
        <v>2016</v>
      </c>
    </row>
    <row r="627" spans="1:9" hidden="1" x14ac:dyDescent="0.5">
      <c r="A627" s="18">
        <f t="shared" si="5"/>
        <v>42632</v>
      </c>
      <c r="B627" s="19">
        <v>134264</v>
      </c>
      <c r="C627" s="19">
        <v>18117</v>
      </c>
      <c r="D627" s="19"/>
      <c r="E627" s="19">
        <v>988</v>
      </c>
      <c r="F627" s="19">
        <v>405</v>
      </c>
      <c r="G627" s="19">
        <v>583</v>
      </c>
      <c r="H627" s="20">
        <f>INDEX(WkYrTable!B:B,MATCH('Order &amp; Cancellation Data'!A627,WkYrTable!A:A,0))</f>
        <v>38</v>
      </c>
      <c r="I627" s="20">
        <f>INDEX(WkYrTable!C:C,MATCH('Order &amp; Cancellation Data'!A627,WkYrTable!A:A,0))</f>
        <v>2016</v>
      </c>
    </row>
    <row r="628" spans="1:9" hidden="1" x14ac:dyDescent="0.5">
      <c r="A628" s="18">
        <f t="shared" si="5"/>
        <v>42633</v>
      </c>
      <c r="B628" s="19">
        <v>246776</v>
      </c>
      <c r="C628" s="19">
        <v>20474</v>
      </c>
      <c r="D628" s="19"/>
      <c r="E628" s="19">
        <v>31984</v>
      </c>
      <c r="F628" s="19">
        <v>30672</v>
      </c>
      <c r="G628" s="19">
        <v>1312</v>
      </c>
      <c r="H628" s="20">
        <f>INDEX(WkYrTable!B:B,MATCH('Order &amp; Cancellation Data'!A628,WkYrTable!A:A,0))</f>
        <v>38</v>
      </c>
      <c r="I628" s="20">
        <f>INDEX(WkYrTable!C:C,MATCH('Order &amp; Cancellation Data'!A628,WkYrTable!A:A,0))</f>
        <v>2016</v>
      </c>
    </row>
    <row r="629" spans="1:9" hidden="1" x14ac:dyDescent="0.5">
      <c r="A629" s="18">
        <f t="shared" si="5"/>
        <v>42634</v>
      </c>
      <c r="B629" s="19">
        <v>222912</v>
      </c>
      <c r="C629" s="19">
        <v>14856</v>
      </c>
      <c r="D629" s="19"/>
      <c r="E629" s="19">
        <v>1730</v>
      </c>
      <c r="F629" s="19">
        <v>950</v>
      </c>
      <c r="G629" s="19">
        <v>780</v>
      </c>
      <c r="H629" s="20">
        <f>INDEX(WkYrTable!B:B,MATCH('Order &amp; Cancellation Data'!A629,WkYrTable!A:A,0))</f>
        <v>38</v>
      </c>
      <c r="I629" s="20">
        <f>INDEX(WkYrTable!C:C,MATCH('Order &amp; Cancellation Data'!A629,WkYrTable!A:A,0))</f>
        <v>2016</v>
      </c>
    </row>
    <row r="630" spans="1:9" hidden="1" x14ac:dyDescent="0.5">
      <c r="A630" s="18">
        <f t="shared" si="5"/>
        <v>42635</v>
      </c>
      <c r="B630" s="19">
        <v>140873</v>
      </c>
      <c r="C630" s="19">
        <v>15356</v>
      </c>
      <c r="D630" s="19"/>
      <c r="E630" s="19">
        <v>1690</v>
      </c>
      <c r="F630" s="19">
        <v>737</v>
      </c>
      <c r="G630" s="19">
        <v>953</v>
      </c>
      <c r="H630" s="20">
        <f>INDEX(WkYrTable!B:B,MATCH('Order &amp; Cancellation Data'!A630,WkYrTable!A:A,0))</f>
        <v>38</v>
      </c>
      <c r="I630" s="20">
        <f>INDEX(WkYrTable!C:C,MATCH('Order &amp; Cancellation Data'!A630,WkYrTable!A:A,0))</f>
        <v>2016</v>
      </c>
    </row>
    <row r="631" spans="1:9" hidden="1" x14ac:dyDescent="0.5">
      <c r="A631" s="18">
        <f t="shared" si="5"/>
        <v>42636</v>
      </c>
      <c r="B631" s="19">
        <v>140330</v>
      </c>
      <c r="C631" s="19">
        <v>15056</v>
      </c>
      <c r="D631" s="19"/>
      <c r="E631" s="19">
        <v>1031</v>
      </c>
      <c r="F631" s="19">
        <v>379</v>
      </c>
      <c r="G631" s="19">
        <v>652</v>
      </c>
      <c r="H631" s="20">
        <f>INDEX(WkYrTable!B:B,MATCH('Order &amp; Cancellation Data'!A631,WkYrTable!A:A,0))</f>
        <v>38</v>
      </c>
      <c r="I631" s="20">
        <f>INDEX(WkYrTable!C:C,MATCH('Order &amp; Cancellation Data'!A631,WkYrTable!A:A,0))</f>
        <v>2016</v>
      </c>
    </row>
    <row r="632" spans="1:9" hidden="1" x14ac:dyDescent="0.5">
      <c r="A632" s="24">
        <f t="shared" si="5"/>
        <v>42637</v>
      </c>
      <c r="B632" s="19">
        <v>149031</v>
      </c>
      <c r="C632" s="19">
        <v>13856</v>
      </c>
      <c r="D632" s="19"/>
      <c r="E632" s="19">
        <v>1540</v>
      </c>
      <c r="F632" s="19">
        <v>721</v>
      </c>
      <c r="G632" s="19">
        <v>819</v>
      </c>
      <c r="H632" s="20">
        <f>INDEX(WkYrTable!B:B,MATCH('Order &amp; Cancellation Data'!A632,WkYrTable!A:A,0))</f>
        <v>38</v>
      </c>
      <c r="I632" s="20">
        <f>INDEX(WkYrTable!C:C,MATCH('Order &amp; Cancellation Data'!A632,WkYrTable!A:A,0))</f>
        <v>2016</v>
      </c>
    </row>
    <row r="633" spans="1:9" hidden="1" x14ac:dyDescent="0.5">
      <c r="A633" s="18">
        <f t="shared" si="5"/>
        <v>42638</v>
      </c>
      <c r="B633" s="19">
        <v>85272</v>
      </c>
      <c r="C633" s="19">
        <v>6676</v>
      </c>
      <c r="D633" s="19"/>
      <c r="E633" s="19">
        <v>682</v>
      </c>
      <c r="F633" s="19">
        <v>304</v>
      </c>
      <c r="G633" s="19">
        <v>378</v>
      </c>
      <c r="H633" s="20">
        <f>INDEX(WkYrTable!B:B,MATCH('Order &amp; Cancellation Data'!A633,WkYrTable!A:A,0))</f>
        <v>39</v>
      </c>
      <c r="I633" s="20">
        <f>INDEX(WkYrTable!C:C,MATCH('Order &amp; Cancellation Data'!A633,WkYrTable!A:A,0))</f>
        <v>2016</v>
      </c>
    </row>
    <row r="634" spans="1:9" hidden="1" x14ac:dyDescent="0.5">
      <c r="A634" s="18">
        <f t="shared" si="5"/>
        <v>42639</v>
      </c>
      <c r="B634" s="19">
        <v>121573</v>
      </c>
      <c r="C634" s="19">
        <v>17785</v>
      </c>
      <c r="D634" s="19"/>
      <c r="E634" s="19">
        <v>829</v>
      </c>
      <c r="F634" s="19">
        <v>384</v>
      </c>
      <c r="G634" s="19">
        <v>445</v>
      </c>
      <c r="H634" s="20">
        <f>INDEX(WkYrTable!B:B,MATCH('Order &amp; Cancellation Data'!A634,WkYrTable!A:A,0))</f>
        <v>39</v>
      </c>
      <c r="I634" s="20">
        <f>INDEX(WkYrTable!C:C,MATCH('Order &amp; Cancellation Data'!A634,WkYrTable!A:A,0))</f>
        <v>2016</v>
      </c>
    </row>
    <row r="635" spans="1:9" hidden="1" x14ac:dyDescent="0.5">
      <c r="A635" s="18">
        <f t="shared" si="5"/>
        <v>42640</v>
      </c>
      <c r="B635" s="19">
        <v>261107</v>
      </c>
      <c r="C635" s="19">
        <v>27490</v>
      </c>
      <c r="D635" s="19"/>
      <c r="E635" s="19">
        <v>31253</v>
      </c>
      <c r="F635" s="19">
        <v>30283</v>
      </c>
      <c r="G635" s="19">
        <v>970</v>
      </c>
      <c r="H635" s="20">
        <f>INDEX(WkYrTable!B:B,MATCH('Order &amp; Cancellation Data'!A635,WkYrTable!A:A,0))</f>
        <v>39</v>
      </c>
      <c r="I635" s="20">
        <f>INDEX(WkYrTable!C:C,MATCH('Order &amp; Cancellation Data'!A635,WkYrTable!A:A,0))</f>
        <v>2016</v>
      </c>
    </row>
    <row r="636" spans="1:9" hidden="1" x14ac:dyDescent="0.5">
      <c r="A636" s="18">
        <f t="shared" si="5"/>
        <v>42641</v>
      </c>
      <c r="B636" s="19">
        <v>263873</v>
      </c>
      <c r="C636" s="19">
        <v>16184</v>
      </c>
      <c r="D636" s="19"/>
      <c r="E636" s="19">
        <v>2329</v>
      </c>
      <c r="F636" s="19">
        <v>1467</v>
      </c>
      <c r="G636" s="19">
        <v>862</v>
      </c>
      <c r="H636" s="20">
        <f>INDEX(WkYrTable!B:B,MATCH('Order &amp; Cancellation Data'!A636,WkYrTable!A:A,0))</f>
        <v>39</v>
      </c>
      <c r="I636" s="20">
        <f>INDEX(WkYrTable!C:C,MATCH('Order &amp; Cancellation Data'!A636,WkYrTable!A:A,0))</f>
        <v>2016</v>
      </c>
    </row>
    <row r="637" spans="1:9" hidden="1" x14ac:dyDescent="0.5">
      <c r="A637" s="18">
        <f t="shared" si="5"/>
        <v>42642</v>
      </c>
      <c r="B637" s="19">
        <v>158909</v>
      </c>
      <c r="C637" s="19">
        <v>14751</v>
      </c>
      <c r="D637" s="19"/>
      <c r="E637" s="19">
        <v>1440</v>
      </c>
      <c r="F637" s="19">
        <v>588</v>
      </c>
      <c r="G637" s="19">
        <v>852</v>
      </c>
      <c r="H637" s="20">
        <f>INDEX(WkYrTable!B:B,MATCH('Order &amp; Cancellation Data'!A637,WkYrTable!A:A,0))</f>
        <v>39</v>
      </c>
      <c r="I637" s="20">
        <f>INDEX(WkYrTable!C:C,MATCH('Order &amp; Cancellation Data'!A637,WkYrTable!A:A,0))</f>
        <v>2016</v>
      </c>
    </row>
    <row r="638" spans="1:9" hidden="1" x14ac:dyDescent="0.5">
      <c r="A638" s="18">
        <f t="shared" si="5"/>
        <v>42643</v>
      </c>
      <c r="B638" s="19">
        <v>180265</v>
      </c>
      <c r="C638" s="19">
        <v>15077</v>
      </c>
      <c r="D638" s="19"/>
      <c r="E638" s="19">
        <v>1414</v>
      </c>
      <c r="F638" s="19">
        <v>710</v>
      </c>
      <c r="G638" s="19">
        <v>704</v>
      </c>
      <c r="H638" s="20">
        <f>INDEX(WkYrTable!B:B,MATCH('Order &amp; Cancellation Data'!A638,WkYrTable!A:A,0))</f>
        <v>39</v>
      </c>
      <c r="I638" s="20">
        <f>INDEX(WkYrTable!C:C,MATCH('Order &amp; Cancellation Data'!A638,WkYrTable!A:A,0))</f>
        <v>2016</v>
      </c>
    </row>
    <row r="639" spans="1:9" hidden="1" x14ac:dyDescent="0.5">
      <c r="A639" s="24">
        <f t="shared" si="5"/>
        <v>42644</v>
      </c>
      <c r="B639" s="19">
        <v>205318</v>
      </c>
      <c r="C639" s="19">
        <v>15105</v>
      </c>
      <c r="D639" s="19"/>
      <c r="E639" s="19">
        <v>1599</v>
      </c>
      <c r="F639" s="19">
        <v>1052</v>
      </c>
      <c r="G639" s="19">
        <v>547</v>
      </c>
      <c r="H639" s="20">
        <f>INDEX(WkYrTable!B:B,MATCH('Order &amp; Cancellation Data'!A639,WkYrTable!A:A,0))</f>
        <v>39</v>
      </c>
      <c r="I639" s="20">
        <f>INDEX(WkYrTable!C:C,MATCH('Order &amp; Cancellation Data'!A639,WkYrTable!A:A,0))</f>
        <v>2016</v>
      </c>
    </row>
    <row r="640" spans="1:9" hidden="1" x14ac:dyDescent="0.5">
      <c r="A640" s="18">
        <f t="shared" si="5"/>
        <v>42645</v>
      </c>
      <c r="B640" s="19">
        <v>143570</v>
      </c>
      <c r="C640" s="19">
        <v>8789</v>
      </c>
      <c r="D640" s="19"/>
      <c r="E640" s="19">
        <v>923</v>
      </c>
      <c r="F640" s="19">
        <v>518</v>
      </c>
      <c r="G640" s="19">
        <v>405</v>
      </c>
      <c r="H640" s="20">
        <f>INDEX(WkYrTable!B:B,MATCH('Order &amp; Cancellation Data'!A640,WkYrTable!A:A,0))</f>
        <v>40</v>
      </c>
      <c r="I640" s="20">
        <f>INDEX(WkYrTable!C:C,MATCH('Order &amp; Cancellation Data'!A640,WkYrTable!A:A,0))</f>
        <v>2016</v>
      </c>
    </row>
    <row r="641" spans="1:9" hidden="1" x14ac:dyDescent="0.5">
      <c r="A641" s="18">
        <f t="shared" si="5"/>
        <v>42646</v>
      </c>
      <c r="B641" s="19">
        <v>176653</v>
      </c>
      <c r="C641" s="19">
        <v>18909</v>
      </c>
      <c r="D641" s="19"/>
      <c r="E641" s="19">
        <v>1415</v>
      </c>
      <c r="F641" s="19">
        <v>763</v>
      </c>
      <c r="G641" s="19">
        <v>652</v>
      </c>
      <c r="H641" s="20">
        <f>INDEX(WkYrTable!B:B,MATCH('Order &amp; Cancellation Data'!A641,WkYrTable!A:A,0))</f>
        <v>40</v>
      </c>
      <c r="I641" s="20">
        <f>INDEX(WkYrTable!C:C,MATCH('Order &amp; Cancellation Data'!A641,WkYrTable!A:A,0))</f>
        <v>2016</v>
      </c>
    </row>
    <row r="642" spans="1:9" hidden="1" x14ac:dyDescent="0.5">
      <c r="A642" s="18">
        <f t="shared" si="5"/>
        <v>42647</v>
      </c>
      <c r="B642" s="19">
        <v>257062</v>
      </c>
      <c r="C642" s="19">
        <v>22030</v>
      </c>
      <c r="D642" s="19"/>
      <c r="E642" s="19">
        <v>25391</v>
      </c>
      <c r="F642" s="19">
        <v>24517</v>
      </c>
      <c r="G642" s="19">
        <v>874</v>
      </c>
      <c r="H642" s="20">
        <f>INDEX(WkYrTable!B:B,MATCH('Order &amp; Cancellation Data'!A642,WkYrTable!A:A,0))</f>
        <v>40</v>
      </c>
      <c r="I642" s="20">
        <f>INDEX(WkYrTable!C:C,MATCH('Order &amp; Cancellation Data'!A642,WkYrTable!A:A,0))</f>
        <v>2016</v>
      </c>
    </row>
    <row r="643" spans="1:9" hidden="1" x14ac:dyDescent="0.5">
      <c r="A643" s="18">
        <f t="shared" si="5"/>
        <v>42648</v>
      </c>
      <c r="B643" s="19">
        <v>237976</v>
      </c>
      <c r="C643" s="19">
        <v>15633</v>
      </c>
      <c r="D643" s="19"/>
      <c r="E643" s="19">
        <v>1841</v>
      </c>
      <c r="F643" s="19">
        <v>1103</v>
      </c>
      <c r="G643" s="19">
        <v>738</v>
      </c>
      <c r="H643" s="20">
        <f>INDEX(WkYrTable!B:B,MATCH('Order &amp; Cancellation Data'!A643,WkYrTable!A:A,0))</f>
        <v>40</v>
      </c>
      <c r="I643" s="20">
        <f>INDEX(WkYrTable!C:C,MATCH('Order &amp; Cancellation Data'!A643,WkYrTable!A:A,0))</f>
        <v>2016</v>
      </c>
    </row>
    <row r="644" spans="1:9" hidden="1" x14ac:dyDescent="0.5">
      <c r="A644" s="18">
        <f t="shared" si="5"/>
        <v>42649</v>
      </c>
      <c r="B644" s="19">
        <v>149618</v>
      </c>
      <c r="C644" s="19">
        <v>14637</v>
      </c>
      <c r="D644" s="19"/>
      <c r="E644" s="19">
        <v>1722</v>
      </c>
      <c r="F644" s="19">
        <v>860</v>
      </c>
      <c r="G644" s="19">
        <v>862</v>
      </c>
      <c r="H644" s="20">
        <f>INDEX(WkYrTable!B:B,MATCH('Order &amp; Cancellation Data'!A644,WkYrTable!A:A,0))</f>
        <v>40</v>
      </c>
      <c r="I644" s="20">
        <f>INDEX(WkYrTable!C:C,MATCH('Order &amp; Cancellation Data'!A644,WkYrTable!A:A,0))</f>
        <v>2016</v>
      </c>
    </row>
    <row r="645" spans="1:9" hidden="1" x14ac:dyDescent="0.5">
      <c r="A645" s="18">
        <f t="shared" si="5"/>
        <v>42650</v>
      </c>
      <c r="B645" s="19">
        <v>176152</v>
      </c>
      <c r="C645" s="19">
        <v>15404</v>
      </c>
      <c r="D645" s="19"/>
      <c r="E645" s="19">
        <v>1495</v>
      </c>
      <c r="F645" s="19">
        <v>811</v>
      </c>
      <c r="G645" s="19">
        <v>684</v>
      </c>
      <c r="H645" s="20">
        <f>INDEX(WkYrTable!B:B,MATCH('Order &amp; Cancellation Data'!A645,WkYrTable!A:A,0))</f>
        <v>40</v>
      </c>
      <c r="I645" s="20">
        <f>INDEX(WkYrTable!C:C,MATCH('Order &amp; Cancellation Data'!A645,WkYrTable!A:A,0))</f>
        <v>2016</v>
      </c>
    </row>
    <row r="646" spans="1:9" hidden="1" x14ac:dyDescent="0.5">
      <c r="A646" s="24">
        <f t="shared" si="5"/>
        <v>42651</v>
      </c>
      <c r="B646" s="19">
        <v>186260</v>
      </c>
      <c r="C646" s="19">
        <v>14776</v>
      </c>
      <c r="D646" s="19"/>
      <c r="E646" s="19">
        <v>1692</v>
      </c>
      <c r="F646" s="19">
        <v>1136</v>
      </c>
      <c r="G646" s="19">
        <v>556</v>
      </c>
      <c r="H646" s="20">
        <f>INDEX(WkYrTable!B:B,MATCH('Order &amp; Cancellation Data'!A646,WkYrTable!A:A,0))</f>
        <v>40</v>
      </c>
      <c r="I646" s="20">
        <f>INDEX(WkYrTable!C:C,MATCH('Order &amp; Cancellation Data'!A646,WkYrTable!A:A,0))</f>
        <v>2016</v>
      </c>
    </row>
    <row r="647" spans="1:9" hidden="1" x14ac:dyDescent="0.5">
      <c r="A647" s="18">
        <f t="shared" si="5"/>
        <v>42652</v>
      </c>
      <c r="B647" s="19">
        <v>127871</v>
      </c>
      <c r="C647" s="19">
        <v>8750</v>
      </c>
      <c r="D647" s="19"/>
      <c r="E647" s="19">
        <v>637</v>
      </c>
      <c r="F647" s="19">
        <v>258</v>
      </c>
      <c r="G647" s="19">
        <v>379</v>
      </c>
      <c r="H647" s="20">
        <f>INDEX(WkYrTable!B:B,MATCH('Order &amp; Cancellation Data'!A647,WkYrTable!A:A,0))</f>
        <v>41</v>
      </c>
      <c r="I647" s="20">
        <f>INDEX(WkYrTable!C:C,MATCH('Order &amp; Cancellation Data'!A647,WkYrTable!A:A,0))</f>
        <v>2016</v>
      </c>
    </row>
    <row r="648" spans="1:9" hidden="1" x14ac:dyDescent="0.5">
      <c r="A648" s="18">
        <f t="shared" si="5"/>
        <v>42653</v>
      </c>
      <c r="B648" s="19">
        <v>127897</v>
      </c>
      <c r="C648" s="19">
        <v>14579</v>
      </c>
      <c r="D648" s="19"/>
      <c r="E648" s="19">
        <v>858</v>
      </c>
      <c r="F648" s="19">
        <v>408</v>
      </c>
      <c r="G648" s="19">
        <v>450</v>
      </c>
      <c r="H648" s="20">
        <f>INDEX(WkYrTable!B:B,MATCH('Order &amp; Cancellation Data'!A648,WkYrTable!A:A,0))</f>
        <v>41</v>
      </c>
      <c r="I648" s="20">
        <f>INDEX(WkYrTable!C:C,MATCH('Order &amp; Cancellation Data'!A648,WkYrTable!A:A,0))</f>
        <v>2016</v>
      </c>
    </row>
    <row r="649" spans="1:9" hidden="1" x14ac:dyDescent="0.5">
      <c r="A649" s="18">
        <f t="shared" si="5"/>
        <v>42654</v>
      </c>
      <c r="B649" s="19">
        <v>198631</v>
      </c>
      <c r="C649" s="19">
        <v>18924</v>
      </c>
      <c r="D649" s="19"/>
      <c r="E649" s="19">
        <v>29704</v>
      </c>
      <c r="F649" s="19">
        <v>29229</v>
      </c>
      <c r="G649" s="19">
        <v>475</v>
      </c>
      <c r="H649" s="20">
        <f>INDEX(WkYrTable!B:B,MATCH('Order &amp; Cancellation Data'!A649,WkYrTable!A:A,0))</f>
        <v>41</v>
      </c>
      <c r="I649" s="20">
        <f>INDEX(WkYrTable!C:C,MATCH('Order &amp; Cancellation Data'!A649,WkYrTable!A:A,0))</f>
        <v>2016</v>
      </c>
    </row>
    <row r="650" spans="1:9" hidden="1" x14ac:dyDescent="0.5">
      <c r="A650" s="18">
        <f t="shared" si="5"/>
        <v>42655</v>
      </c>
      <c r="B650" s="19">
        <v>269506</v>
      </c>
      <c r="C650" s="19">
        <v>21596</v>
      </c>
      <c r="D650" s="19"/>
      <c r="E650" s="19">
        <v>2293</v>
      </c>
      <c r="F650" s="19">
        <v>1557</v>
      </c>
      <c r="G650" s="19">
        <v>736</v>
      </c>
      <c r="H650" s="20">
        <f>INDEX(WkYrTable!B:B,MATCH('Order &amp; Cancellation Data'!A650,WkYrTable!A:A,0))</f>
        <v>41</v>
      </c>
      <c r="I650" s="20">
        <f>INDEX(WkYrTable!C:C,MATCH('Order &amp; Cancellation Data'!A650,WkYrTable!A:A,0))</f>
        <v>2016</v>
      </c>
    </row>
    <row r="651" spans="1:9" hidden="1" x14ac:dyDescent="0.5">
      <c r="A651" s="18">
        <f t="shared" si="5"/>
        <v>42656</v>
      </c>
      <c r="B651" s="19">
        <v>158049</v>
      </c>
      <c r="C651" s="19">
        <v>18032</v>
      </c>
      <c r="D651" s="19"/>
      <c r="E651" s="19">
        <v>1348</v>
      </c>
      <c r="F651" s="19">
        <v>702</v>
      </c>
      <c r="G651" s="19">
        <v>646</v>
      </c>
      <c r="H651" s="20">
        <f>INDEX(WkYrTable!B:B,MATCH('Order &amp; Cancellation Data'!A651,WkYrTable!A:A,0))</f>
        <v>41</v>
      </c>
      <c r="I651" s="20">
        <f>INDEX(WkYrTable!C:C,MATCH('Order &amp; Cancellation Data'!A651,WkYrTable!A:A,0))</f>
        <v>2016</v>
      </c>
    </row>
    <row r="652" spans="1:9" hidden="1" x14ac:dyDescent="0.5">
      <c r="A652" s="18">
        <f t="shared" si="5"/>
        <v>42657</v>
      </c>
      <c r="B652" s="19">
        <v>160946</v>
      </c>
      <c r="C652" s="19">
        <v>16176</v>
      </c>
      <c r="D652" s="19"/>
      <c r="E652" s="19">
        <v>1942</v>
      </c>
      <c r="F652" s="19">
        <v>947</v>
      </c>
      <c r="G652" s="19">
        <v>995</v>
      </c>
      <c r="H652" s="20">
        <f>INDEX(WkYrTable!B:B,MATCH('Order &amp; Cancellation Data'!A652,WkYrTable!A:A,0))</f>
        <v>41</v>
      </c>
      <c r="I652" s="20">
        <f>INDEX(WkYrTable!C:C,MATCH('Order &amp; Cancellation Data'!A652,WkYrTable!A:A,0))</f>
        <v>2016</v>
      </c>
    </row>
    <row r="653" spans="1:9" hidden="1" x14ac:dyDescent="0.5">
      <c r="A653" s="24">
        <f t="shared" si="5"/>
        <v>42658</v>
      </c>
      <c r="B653" s="19">
        <v>181443</v>
      </c>
      <c r="C653" s="19">
        <v>15157</v>
      </c>
      <c r="D653" s="19"/>
      <c r="E653" s="19">
        <v>1754</v>
      </c>
      <c r="F653" s="19">
        <v>1209</v>
      </c>
      <c r="G653" s="19">
        <v>545</v>
      </c>
      <c r="H653" s="20">
        <f>INDEX(WkYrTable!B:B,MATCH('Order &amp; Cancellation Data'!A653,WkYrTable!A:A,0))</f>
        <v>41</v>
      </c>
      <c r="I653" s="20">
        <f>INDEX(WkYrTable!C:C,MATCH('Order &amp; Cancellation Data'!A653,WkYrTable!A:A,0))</f>
        <v>2016</v>
      </c>
    </row>
    <row r="654" spans="1:9" hidden="1" x14ac:dyDescent="0.5">
      <c r="A654" s="18">
        <f t="shared" si="5"/>
        <v>42659</v>
      </c>
      <c r="B654" s="19">
        <v>123318</v>
      </c>
      <c r="C654" s="19">
        <v>8698</v>
      </c>
      <c r="D654" s="19"/>
      <c r="E654" s="19">
        <v>651</v>
      </c>
      <c r="F654" s="19">
        <v>340</v>
      </c>
      <c r="G654" s="19">
        <v>311</v>
      </c>
      <c r="H654" s="20">
        <f>INDEX(WkYrTable!B:B,MATCH('Order &amp; Cancellation Data'!A654,WkYrTable!A:A,0))</f>
        <v>42</v>
      </c>
      <c r="I654" s="20">
        <f>INDEX(WkYrTable!C:C,MATCH('Order &amp; Cancellation Data'!A654,WkYrTable!A:A,0))</f>
        <v>2016</v>
      </c>
    </row>
    <row r="655" spans="1:9" hidden="1" x14ac:dyDescent="0.5">
      <c r="A655" s="18">
        <f t="shared" si="5"/>
        <v>42660</v>
      </c>
      <c r="B655" s="19">
        <v>141663</v>
      </c>
      <c r="C655" s="19">
        <v>20212</v>
      </c>
      <c r="D655" s="19"/>
      <c r="E655" s="19">
        <v>801</v>
      </c>
      <c r="F655" s="19">
        <v>500</v>
      </c>
      <c r="G655" s="19">
        <v>301</v>
      </c>
      <c r="H655" s="20">
        <f>INDEX(WkYrTable!B:B,MATCH('Order &amp; Cancellation Data'!A655,WkYrTable!A:A,0))</f>
        <v>42</v>
      </c>
      <c r="I655" s="20">
        <f>INDEX(WkYrTable!C:C,MATCH('Order &amp; Cancellation Data'!A655,WkYrTable!A:A,0))</f>
        <v>2016</v>
      </c>
    </row>
    <row r="656" spans="1:9" hidden="1" x14ac:dyDescent="0.5">
      <c r="A656" s="18">
        <f t="shared" si="5"/>
        <v>42661</v>
      </c>
      <c r="B656" s="19">
        <v>253968</v>
      </c>
      <c r="C656" s="19">
        <v>22111</v>
      </c>
      <c r="D656" s="19"/>
      <c r="E656" s="19">
        <v>24613</v>
      </c>
      <c r="F656" s="19">
        <v>23878</v>
      </c>
      <c r="G656" s="19">
        <v>735</v>
      </c>
      <c r="H656" s="20">
        <f>INDEX(WkYrTable!B:B,MATCH('Order &amp; Cancellation Data'!A656,WkYrTable!A:A,0))</f>
        <v>42</v>
      </c>
      <c r="I656" s="20">
        <f>INDEX(WkYrTable!C:C,MATCH('Order &amp; Cancellation Data'!A656,WkYrTable!A:A,0))</f>
        <v>2016</v>
      </c>
    </row>
    <row r="657" spans="1:9" hidden="1" x14ac:dyDescent="0.5">
      <c r="A657" s="18">
        <f t="shared" si="5"/>
        <v>42662</v>
      </c>
      <c r="B657" s="19">
        <v>243300</v>
      </c>
      <c r="C657" s="19">
        <v>15082</v>
      </c>
      <c r="D657" s="19"/>
      <c r="E657" s="19">
        <v>5129</v>
      </c>
      <c r="F657" s="19">
        <v>4217</v>
      </c>
      <c r="G657" s="19">
        <v>912</v>
      </c>
      <c r="H657" s="20">
        <f>INDEX(WkYrTable!B:B,MATCH('Order &amp; Cancellation Data'!A657,WkYrTable!A:A,0))</f>
        <v>42</v>
      </c>
      <c r="I657" s="20">
        <f>INDEX(WkYrTable!C:C,MATCH('Order &amp; Cancellation Data'!A657,WkYrTable!A:A,0))</f>
        <v>2016</v>
      </c>
    </row>
    <row r="658" spans="1:9" hidden="1" x14ac:dyDescent="0.5">
      <c r="A658" s="18">
        <f t="shared" si="5"/>
        <v>42663</v>
      </c>
      <c r="B658" s="19">
        <v>155108</v>
      </c>
      <c r="C658" s="19">
        <v>14114</v>
      </c>
      <c r="D658" s="19"/>
      <c r="E658" s="19">
        <v>1356</v>
      </c>
      <c r="F658" s="19">
        <v>659</v>
      </c>
      <c r="G658" s="19">
        <v>697</v>
      </c>
      <c r="H658" s="20">
        <f>INDEX(WkYrTable!B:B,MATCH('Order &amp; Cancellation Data'!A658,WkYrTable!A:A,0))</f>
        <v>42</v>
      </c>
      <c r="I658" s="20">
        <f>INDEX(WkYrTable!C:C,MATCH('Order &amp; Cancellation Data'!A658,WkYrTable!A:A,0))</f>
        <v>2016</v>
      </c>
    </row>
    <row r="659" spans="1:9" hidden="1" x14ac:dyDescent="0.5">
      <c r="A659" s="18">
        <f t="shared" si="5"/>
        <v>42664</v>
      </c>
      <c r="B659" s="19">
        <v>169299</v>
      </c>
      <c r="C659" s="19">
        <v>14325</v>
      </c>
      <c r="D659" s="19"/>
      <c r="E659" s="19">
        <v>1738</v>
      </c>
      <c r="F659" s="19">
        <v>895</v>
      </c>
      <c r="G659" s="19">
        <v>843</v>
      </c>
      <c r="H659" s="20">
        <f>INDEX(WkYrTable!B:B,MATCH('Order &amp; Cancellation Data'!A659,WkYrTable!A:A,0))</f>
        <v>42</v>
      </c>
      <c r="I659" s="20">
        <f>INDEX(WkYrTable!C:C,MATCH('Order &amp; Cancellation Data'!A659,WkYrTable!A:A,0))</f>
        <v>2016</v>
      </c>
    </row>
    <row r="660" spans="1:9" hidden="1" x14ac:dyDescent="0.5">
      <c r="A660" s="24">
        <f t="shared" si="5"/>
        <v>42665</v>
      </c>
      <c r="B660" s="19">
        <v>185271</v>
      </c>
      <c r="C660" s="19">
        <v>15703</v>
      </c>
      <c r="D660" s="19"/>
      <c r="E660" s="19">
        <v>1476</v>
      </c>
      <c r="F660" s="19">
        <v>671</v>
      </c>
      <c r="G660" s="19">
        <v>805</v>
      </c>
      <c r="H660" s="20">
        <f>INDEX(WkYrTable!B:B,MATCH('Order &amp; Cancellation Data'!A660,WkYrTable!A:A,0))</f>
        <v>42</v>
      </c>
      <c r="I660" s="20">
        <f>INDEX(WkYrTable!C:C,MATCH('Order &amp; Cancellation Data'!A660,WkYrTable!A:A,0))</f>
        <v>2016</v>
      </c>
    </row>
    <row r="661" spans="1:9" hidden="1" x14ac:dyDescent="0.5">
      <c r="A661" s="18">
        <f t="shared" si="5"/>
        <v>42666</v>
      </c>
      <c r="B661" s="19">
        <v>131382</v>
      </c>
      <c r="C661" s="19">
        <v>7967</v>
      </c>
      <c r="D661" s="19"/>
      <c r="E661" s="19">
        <v>995</v>
      </c>
      <c r="F661" s="19">
        <v>516</v>
      </c>
      <c r="G661" s="19">
        <v>479</v>
      </c>
      <c r="H661" s="20">
        <f>INDEX(WkYrTable!B:B,MATCH('Order &amp; Cancellation Data'!A661,WkYrTable!A:A,0))</f>
        <v>43</v>
      </c>
      <c r="I661" s="20">
        <f>INDEX(WkYrTable!C:C,MATCH('Order &amp; Cancellation Data'!A661,WkYrTable!A:A,0))</f>
        <v>2016</v>
      </c>
    </row>
    <row r="662" spans="1:9" hidden="1" x14ac:dyDescent="0.5">
      <c r="A662" s="18">
        <f t="shared" si="5"/>
        <v>42667</v>
      </c>
      <c r="B662" s="19">
        <v>141703</v>
      </c>
      <c r="C662" s="19">
        <v>19253</v>
      </c>
      <c r="D662" s="19"/>
      <c r="E662" s="19">
        <v>1037</v>
      </c>
      <c r="F662" s="19">
        <v>431</v>
      </c>
      <c r="G662" s="19">
        <v>606</v>
      </c>
      <c r="H662" s="20">
        <f>INDEX(WkYrTable!B:B,MATCH('Order &amp; Cancellation Data'!A662,WkYrTable!A:A,0))</f>
        <v>43</v>
      </c>
      <c r="I662" s="20">
        <f>INDEX(WkYrTable!C:C,MATCH('Order &amp; Cancellation Data'!A662,WkYrTable!A:A,0))</f>
        <v>2016</v>
      </c>
    </row>
    <row r="663" spans="1:9" hidden="1" x14ac:dyDescent="0.5">
      <c r="A663" s="18">
        <f t="shared" si="5"/>
        <v>42668</v>
      </c>
      <c r="B663" s="19">
        <v>247202</v>
      </c>
      <c r="C663" s="19">
        <v>25091</v>
      </c>
      <c r="D663" s="19"/>
      <c r="E663" s="19">
        <v>27138</v>
      </c>
      <c r="F663" s="19">
        <v>26375</v>
      </c>
      <c r="G663" s="19">
        <v>763</v>
      </c>
      <c r="H663" s="20">
        <f>INDEX(WkYrTable!B:B,MATCH('Order &amp; Cancellation Data'!A663,WkYrTable!A:A,0))</f>
        <v>43</v>
      </c>
      <c r="I663" s="20">
        <f>INDEX(WkYrTable!C:C,MATCH('Order &amp; Cancellation Data'!A663,WkYrTable!A:A,0))</f>
        <v>2016</v>
      </c>
    </row>
    <row r="664" spans="1:9" hidden="1" x14ac:dyDescent="0.5">
      <c r="A664" s="18">
        <f t="shared" si="5"/>
        <v>42669</v>
      </c>
      <c r="B664" s="19">
        <v>233105</v>
      </c>
      <c r="C664" s="19">
        <v>13573</v>
      </c>
      <c r="D664" s="19"/>
      <c r="E664" s="19">
        <v>1926</v>
      </c>
      <c r="F664" s="19">
        <v>1166</v>
      </c>
      <c r="G664" s="19">
        <v>760</v>
      </c>
      <c r="H664" s="20">
        <f>INDEX(WkYrTable!B:B,MATCH('Order &amp; Cancellation Data'!A664,WkYrTable!A:A,0))</f>
        <v>43</v>
      </c>
      <c r="I664" s="20">
        <f>INDEX(WkYrTable!C:C,MATCH('Order &amp; Cancellation Data'!A664,WkYrTable!A:A,0))</f>
        <v>2016</v>
      </c>
    </row>
    <row r="665" spans="1:9" hidden="1" x14ac:dyDescent="0.5">
      <c r="A665" s="18">
        <f t="shared" si="5"/>
        <v>42670</v>
      </c>
      <c r="B665" s="19">
        <v>157984</v>
      </c>
      <c r="C665" s="19">
        <v>16170</v>
      </c>
      <c r="D665" s="19"/>
      <c r="E665" s="19">
        <v>1356</v>
      </c>
      <c r="F665" s="19">
        <v>688</v>
      </c>
      <c r="G665" s="19">
        <v>668</v>
      </c>
      <c r="H665" s="20">
        <f>INDEX(WkYrTable!B:B,MATCH('Order &amp; Cancellation Data'!A665,WkYrTable!A:A,0))</f>
        <v>43</v>
      </c>
      <c r="I665" s="20">
        <f>INDEX(WkYrTable!C:C,MATCH('Order &amp; Cancellation Data'!A665,WkYrTable!A:A,0))</f>
        <v>2016</v>
      </c>
    </row>
    <row r="666" spans="1:9" hidden="1" x14ac:dyDescent="0.5">
      <c r="A666" s="18">
        <f t="shared" si="5"/>
        <v>42671</v>
      </c>
      <c r="B666" s="19">
        <v>174506</v>
      </c>
      <c r="C666" s="19">
        <v>15208</v>
      </c>
      <c r="D666" s="19"/>
      <c r="E666" s="19">
        <v>1721</v>
      </c>
      <c r="F666" s="19">
        <v>966</v>
      </c>
      <c r="G666" s="19">
        <v>755</v>
      </c>
      <c r="H666" s="20">
        <f>INDEX(WkYrTable!B:B,MATCH('Order &amp; Cancellation Data'!A666,WkYrTable!A:A,0))</f>
        <v>43</v>
      </c>
      <c r="I666" s="20">
        <f>INDEX(WkYrTable!C:C,MATCH('Order &amp; Cancellation Data'!A666,WkYrTable!A:A,0))</f>
        <v>2016</v>
      </c>
    </row>
    <row r="667" spans="1:9" hidden="1" x14ac:dyDescent="0.5">
      <c r="A667" s="24">
        <f t="shared" si="5"/>
        <v>42672</v>
      </c>
      <c r="B667" s="19">
        <v>191032</v>
      </c>
      <c r="C667" s="19">
        <v>17295</v>
      </c>
      <c r="D667" s="19"/>
      <c r="E667" s="19">
        <v>1678</v>
      </c>
      <c r="F667" s="19">
        <v>881</v>
      </c>
      <c r="G667" s="19">
        <v>797</v>
      </c>
      <c r="H667" s="20">
        <f>INDEX(WkYrTable!B:B,MATCH('Order &amp; Cancellation Data'!A667,WkYrTable!A:A,0))</f>
        <v>43</v>
      </c>
      <c r="I667" s="20">
        <f>INDEX(WkYrTable!C:C,MATCH('Order &amp; Cancellation Data'!A667,WkYrTable!A:A,0))</f>
        <v>2016</v>
      </c>
    </row>
    <row r="668" spans="1:9" hidden="1" x14ac:dyDescent="0.5">
      <c r="A668" s="18">
        <f t="shared" si="5"/>
        <v>42673</v>
      </c>
      <c r="B668" s="19">
        <v>148625</v>
      </c>
      <c r="C668" s="19">
        <v>9568</v>
      </c>
      <c r="D668" s="19"/>
      <c r="E668" s="19">
        <v>868</v>
      </c>
      <c r="F668" s="19">
        <v>463</v>
      </c>
      <c r="G668" s="19">
        <v>405</v>
      </c>
      <c r="H668" s="20">
        <f>INDEX(WkYrTable!B:B,MATCH('Order &amp; Cancellation Data'!A668,WkYrTable!A:A,0))</f>
        <v>44</v>
      </c>
      <c r="I668" s="20">
        <f>INDEX(WkYrTable!C:C,MATCH('Order &amp; Cancellation Data'!A668,WkYrTable!A:A,0))</f>
        <v>2016</v>
      </c>
    </row>
    <row r="669" spans="1:9" hidden="1" x14ac:dyDescent="0.5">
      <c r="A669" s="18">
        <f t="shared" si="5"/>
        <v>42674</v>
      </c>
      <c r="B669" s="19">
        <v>158686</v>
      </c>
      <c r="C669" s="19">
        <v>19953</v>
      </c>
      <c r="D669" s="19"/>
      <c r="E669" s="19">
        <v>1436</v>
      </c>
      <c r="F669" s="19">
        <v>705</v>
      </c>
      <c r="G669" s="19">
        <v>731</v>
      </c>
      <c r="H669" s="20">
        <f>INDEX(WkYrTable!B:B,MATCH('Order &amp; Cancellation Data'!A669,WkYrTable!A:A,0))</f>
        <v>44</v>
      </c>
      <c r="I669" s="20">
        <f>INDEX(WkYrTable!C:C,MATCH('Order &amp; Cancellation Data'!A669,WkYrTable!A:A,0))</f>
        <v>2016</v>
      </c>
    </row>
    <row r="670" spans="1:9" hidden="1" x14ac:dyDescent="0.5">
      <c r="A670" s="18">
        <f t="shared" si="5"/>
        <v>42675</v>
      </c>
      <c r="B670" s="19">
        <v>253643</v>
      </c>
      <c r="C670" s="19">
        <v>22029</v>
      </c>
      <c r="D670" s="19"/>
      <c r="E670" s="19">
        <v>23342</v>
      </c>
      <c r="F670" s="19">
        <v>22380</v>
      </c>
      <c r="G670" s="19">
        <v>962</v>
      </c>
      <c r="H670" s="20">
        <f>INDEX(WkYrTable!B:B,MATCH('Order &amp; Cancellation Data'!A670,WkYrTable!A:A,0))</f>
        <v>44</v>
      </c>
      <c r="I670" s="20">
        <f>INDEX(WkYrTable!C:C,MATCH('Order &amp; Cancellation Data'!A670,WkYrTable!A:A,0))</f>
        <v>2016</v>
      </c>
    </row>
    <row r="671" spans="1:9" hidden="1" x14ac:dyDescent="0.5">
      <c r="A671" s="18">
        <f t="shared" si="5"/>
        <v>42676</v>
      </c>
      <c r="B671" s="19">
        <v>232108</v>
      </c>
      <c r="C671" s="19">
        <v>14531</v>
      </c>
      <c r="D671" s="19"/>
      <c r="E671" s="19">
        <v>2111</v>
      </c>
      <c r="F671" s="19">
        <v>1120</v>
      </c>
      <c r="G671" s="19">
        <v>991</v>
      </c>
      <c r="H671" s="20">
        <f>INDEX(WkYrTable!B:B,MATCH('Order &amp; Cancellation Data'!A671,WkYrTable!A:A,0))</f>
        <v>44</v>
      </c>
      <c r="I671" s="20">
        <f>INDEX(WkYrTable!C:C,MATCH('Order &amp; Cancellation Data'!A671,WkYrTable!A:A,0))</f>
        <v>2016</v>
      </c>
    </row>
    <row r="672" spans="1:9" hidden="1" x14ac:dyDescent="0.5">
      <c r="A672" s="18">
        <f t="shared" si="5"/>
        <v>42677</v>
      </c>
      <c r="B672" s="19">
        <v>163799</v>
      </c>
      <c r="C672" s="19">
        <v>15593</v>
      </c>
      <c r="D672" s="19"/>
      <c r="E672" s="19">
        <v>1871</v>
      </c>
      <c r="F672" s="19">
        <v>770</v>
      </c>
      <c r="G672" s="19">
        <v>1101</v>
      </c>
      <c r="H672" s="20">
        <f>INDEX(WkYrTable!B:B,MATCH('Order &amp; Cancellation Data'!A672,WkYrTable!A:A,0))</f>
        <v>44</v>
      </c>
      <c r="I672" s="20">
        <f>INDEX(WkYrTable!C:C,MATCH('Order &amp; Cancellation Data'!A672,WkYrTable!A:A,0))</f>
        <v>2016</v>
      </c>
    </row>
    <row r="673" spans="1:9" hidden="1" x14ac:dyDescent="0.5">
      <c r="A673" s="18">
        <f t="shared" si="5"/>
        <v>42678</v>
      </c>
      <c r="B673" s="19">
        <v>196678</v>
      </c>
      <c r="C673" s="19">
        <v>14976</v>
      </c>
      <c r="D673" s="19"/>
      <c r="E673" s="19">
        <v>1210</v>
      </c>
      <c r="F673" s="19">
        <v>479</v>
      </c>
      <c r="G673" s="19">
        <v>731</v>
      </c>
      <c r="H673" s="20">
        <f>INDEX(WkYrTable!B:B,MATCH('Order &amp; Cancellation Data'!A673,WkYrTable!A:A,0))</f>
        <v>44</v>
      </c>
      <c r="I673" s="20">
        <f>INDEX(WkYrTable!C:C,MATCH('Order &amp; Cancellation Data'!A673,WkYrTable!A:A,0))</f>
        <v>2016</v>
      </c>
    </row>
    <row r="674" spans="1:9" hidden="1" x14ac:dyDescent="0.5">
      <c r="A674" s="24">
        <f t="shared" si="5"/>
        <v>42679</v>
      </c>
      <c r="B674" s="19">
        <v>205075</v>
      </c>
      <c r="C674" s="19">
        <v>15926</v>
      </c>
      <c r="D674" s="19"/>
      <c r="E674" s="19">
        <v>2211</v>
      </c>
      <c r="F674" s="19">
        <v>1529</v>
      </c>
      <c r="G674" s="19">
        <v>682</v>
      </c>
      <c r="H674" s="20">
        <f>INDEX(WkYrTable!B:B,MATCH('Order &amp; Cancellation Data'!A674,WkYrTable!A:A,0))</f>
        <v>44</v>
      </c>
      <c r="I674" s="20">
        <f>INDEX(WkYrTable!C:C,MATCH('Order &amp; Cancellation Data'!A674,WkYrTable!A:A,0))</f>
        <v>2016</v>
      </c>
    </row>
    <row r="675" spans="1:9" hidden="1" x14ac:dyDescent="0.5">
      <c r="A675" s="18">
        <f t="shared" si="5"/>
        <v>42680</v>
      </c>
      <c r="B675" s="19">
        <v>142381</v>
      </c>
      <c r="C675" s="19">
        <v>8932</v>
      </c>
      <c r="D675" s="19"/>
      <c r="E675" s="19">
        <v>1017</v>
      </c>
      <c r="F675" s="19">
        <v>697</v>
      </c>
      <c r="G675" s="19">
        <v>320</v>
      </c>
      <c r="H675" s="20">
        <f>INDEX(WkYrTable!B:B,MATCH('Order &amp; Cancellation Data'!A675,WkYrTable!A:A,0))</f>
        <v>45</v>
      </c>
      <c r="I675" s="20">
        <f>INDEX(WkYrTable!C:C,MATCH('Order &amp; Cancellation Data'!A675,WkYrTable!A:A,0))</f>
        <v>2016</v>
      </c>
    </row>
    <row r="676" spans="1:9" hidden="1" x14ac:dyDescent="0.5">
      <c r="A676" s="18">
        <f t="shared" si="5"/>
        <v>42681</v>
      </c>
      <c r="B676" s="19">
        <v>152546</v>
      </c>
      <c r="C676" s="19">
        <v>20407</v>
      </c>
      <c r="D676" s="19"/>
      <c r="E676" s="19">
        <v>1529</v>
      </c>
      <c r="F676" s="19">
        <v>1006</v>
      </c>
      <c r="G676" s="19">
        <v>523</v>
      </c>
      <c r="H676" s="20">
        <f>INDEX(WkYrTable!B:B,MATCH('Order &amp; Cancellation Data'!A676,WkYrTable!A:A,0))</f>
        <v>45</v>
      </c>
      <c r="I676" s="20">
        <f>INDEX(WkYrTable!C:C,MATCH('Order &amp; Cancellation Data'!A676,WkYrTable!A:A,0))</f>
        <v>2016</v>
      </c>
    </row>
    <row r="677" spans="1:9" hidden="1" x14ac:dyDescent="0.5">
      <c r="A677" s="18">
        <f t="shared" si="5"/>
        <v>42682</v>
      </c>
      <c r="B677" s="19">
        <v>288214</v>
      </c>
      <c r="C677" s="19">
        <v>24159</v>
      </c>
      <c r="D677" s="19"/>
      <c r="E677" s="19">
        <v>26880</v>
      </c>
      <c r="F677" s="19">
        <v>25969</v>
      </c>
      <c r="G677" s="19">
        <v>911</v>
      </c>
      <c r="H677" s="20">
        <f>INDEX(WkYrTable!B:B,MATCH('Order &amp; Cancellation Data'!A677,WkYrTable!A:A,0))</f>
        <v>45</v>
      </c>
      <c r="I677" s="20">
        <f>INDEX(WkYrTable!C:C,MATCH('Order &amp; Cancellation Data'!A677,WkYrTable!A:A,0))</f>
        <v>2016</v>
      </c>
    </row>
    <row r="678" spans="1:9" hidden="1" x14ac:dyDescent="0.5">
      <c r="A678" s="18">
        <f t="shared" si="5"/>
        <v>42683</v>
      </c>
      <c r="B678" s="19">
        <v>250989</v>
      </c>
      <c r="C678" s="19">
        <v>15910</v>
      </c>
      <c r="D678" s="19"/>
      <c r="E678" s="19">
        <v>2304</v>
      </c>
      <c r="F678" s="19">
        <v>1274</v>
      </c>
      <c r="G678" s="19">
        <v>1030</v>
      </c>
      <c r="H678" s="20">
        <f>INDEX(WkYrTable!B:B,MATCH('Order &amp; Cancellation Data'!A678,WkYrTable!A:A,0))</f>
        <v>45</v>
      </c>
      <c r="I678" s="20">
        <f>INDEX(WkYrTable!C:C,MATCH('Order &amp; Cancellation Data'!A678,WkYrTable!A:A,0))</f>
        <v>2016</v>
      </c>
    </row>
    <row r="679" spans="1:9" hidden="1" x14ac:dyDescent="0.5">
      <c r="A679" s="18">
        <f t="shared" si="5"/>
        <v>42684</v>
      </c>
      <c r="B679" s="19">
        <v>186074</v>
      </c>
      <c r="C679" s="19">
        <v>18103</v>
      </c>
      <c r="D679" s="19"/>
      <c r="E679" s="19">
        <v>1704</v>
      </c>
      <c r="F679" s="19">
        <v>851</v>
      </c>
      <c r="G679" s="19">
        <v>853</v>
      </c>
      <c r="H679" s="20">
        <f>INDEX(WkYrTable!B:B,MATCH('Order &amp; Cancellation Data'!A679,WkYrTable!A:A,0))</f>
        <v>45</v>
      </c>
      <c r="I679" s="20">
        <f>INDEX(WkYrTable!C:C,MATCH('Order &amp; Cancellation Data'!A679,WkYrTable!A:A,0))</f>
        <v>2016</v>
      </c>
    </row>
    <row r="680" spans="1:9" hidden="1" x14ac:dyDescent="0.5">
      <c r="A680" s="18">
        <f t="shared" si="5"/>
        <v>42685</v>
      </c>
      <c r="B680" s="19">
        <v>202271</v>
      </c>
      <c r="C680" s="19">
        <v>18822</v>
      </c>
      <c r="D680" s="19"/>
      <c r="E680" s="19">
        <v>1570</v>
      </c>
      <c r="F680" s="19">
        <v>886</v>
      </c>
      <c r="G680" s="19">
        <v>684</v>
      </c>
      <c r="H680" s="20">
        <f>INDEX(WkYrTable!B:B,MATCH('Order &amp; Cancellation Data'!A680,WkYrTable!A:A,0))</f>
        <v>45</v>
      </c>
      <c r="I680" s="20">
        <f>INDEX(WkYrTable!C:C,MATCH('Order &amp; Cancellation Data'!A680,WkYrTable!A:A,0))</f>
        <v>2016</v>
      </c>
    </row>
    <row r="681" spans="1:9" hidden="1" x14ac:dyDescent="0.5">
      <c r="A681" s="24">
        <f t="shared" si="5"/>
        <v>42686</v>
      </c>
      <c r="B681" s="19">
        <v>201592</v>
      </c>
      <c r="C681" s="19">
        <v>14358</v>
      </c>
      <c r="D681" s="19"/>
      <c r="E681" s="19">
        <v>1864</v>
      </c>
      <c r="F681" s="19">
        <v>975</v>
      </c>
      <c r="G681" s="19">
        <v>889</v>
      </c>
      <c r="H681" s="20">
        <f>INDEX(WkYrTable!B:B,MATCH('Order &amp; Cancellation Data'!A681,WkYrTable!A:A,0))</f>
        <v>45</v>
      </c>
      <c r="I681" s="20">
        <f>INDEX(WkYrTable!C:C,MATCH('Order &amp; Cancellation Data'!A681,WkYrTable!A:A,0))</f>
        <v>2016</v>
      </c>
    </row>
    <row r="682" spans="1:9" hidden="1" x14ac:dyDescent="0.5">
      <c r="A682" s="18">
        <f t="shared" si="5"/>
        <v>42687</v>
      </c>
      <c r="B682" s="19">
        <v>164100</v>
      </c>
      <c r="C682" s="19">
        <v>8742</v>
      </c>
      <c r="D682" s="19"/>
      <c r="E682" s="19">
        <v>735</v>
      </c>
      <c r="F682" s="19">
        <v>353</v>
      </c>
      <c r="G682" s="19">
        <v>382</v>
      </c>
      <c r="H682" s="20">
        <f>INDEX(WkYrTable!B:B,MATCH('Order &amp; Cancellation Data'!A682,WkYrTable!A:A,0))</f>
        <v>46</v>
      </c>
      <c r="I682" s="20">
        <f>INDEX(WkYrTable!C:C,MATCH('Order &amp; Cancellation Data'!A682,WkYrTable!A:A,0))</f>
        <v>2016</v>
      </c>
    </row>
    <row r="683" spans="1:9" hidden="1" x14ac:dyDescent="0.5">
      <c r="A683" s="18">
        <f t="shared" si="5"/>
        <v>42688</v>
      </c>
      <c r="B683" s="19">
        <v>173812</v>
      </c>
      <c r="C683" s="19">
        <v>18956</v>
      </c>
      <c r="D683" s="19"/>
      <c r="E683" s="19">
        <v>2302</v>
      </c>
      <c r="F683" s="19">
        <v>691</v>
      </c>
      <c r="G683" s="19">
        <v>1611</v>
      </c>
      <c r="H683" s="20">
        <f>INDEX(WkYrTable!B:B,MATCH('Order &amp; Cancellation Data'!A683,WkYrTable!A:A,0))</f>
        <v>46</v>
      </c>
      <c r="I683" s="20">
        <f>INDEX(WkYrTable!C:C,MATCH('Order &amp; Cancellation Data'!A683,WkYrTable!A:A,0))</f>
        <v>2016</v>
      </c>
    </row>
    <row r="684" spans="1:9" hidden="1" x14ac:dyDescent="0.5">
      <c r="A684" s="18">
        <f t="shared" si="5"/>
        <v>42689</v>
      </c>
      <c r="B684" s="19">
        <v>299696</v>
      </c>
      <c r="C684" s="19">
        <v>24187</v>
      </c>
      <c r="D684" s="19"/>
      <c r="E684" s="19">
        <v>32641</v>
      </c>
      <c r="F684" s="19">
        <v>31807</v>
      </c>
      <c r="G684" s="19">
        <v>834</v>
      </c>
      <c r="H684" s="20">
        <f>INDEX(WkYrTable!B:B,MATCH('Order &amp; Cancellation Data'!A684,WkYrTable!A:A,0))</f>
        <v>46</v>
      </c>
      <c r="I684" s="20">
        <f>INDEX(WkYrTable!C:C,MATCH('Order &amp; Cancellation Data'!A684,WkYrTable!A:A,0))</f>
        <v>2016</v>
      </c>
    </row>
    <row r="685" spans="1:9" hidden="1" x14ac:dyDescent="0.5">
      <c r="A685" s="18">
        <f t="shared" si="5"/>
        <v>42690</v>
      </c>
      <c r="B685" s="19">
        <v>266890</v>
      </c>
      <c r="C685" s="19">
        <v>15156</v>
      </c>
      <c r="D685" s="19"/>
      <c r="E685" s="19">
        <v>2775</v>
      </c>
      <c r="F685" s="19">
        <v>1917</v>
      </c>
      <c r="G685" s="19">
        <v>858</v>
      </c>
      <c r="H685" s="20">
        <f>INDEX(WkYrTable!B:B,MATCH('Order &amp; Cancellation Data'!A685,WkYrTable!A:A,0))</f>
        <v>46</v>
      </c>
      <c r="I685" s="20">
        <f>INDEX(WkYrTable!C:C,MATCH('Order &amp; Cancellation Data'!A685,WkYrTable!A:A,0))</f>
        <v>2016</v>
      </c>
    </row>
    <row r="686" spans="1:9" hidden="1" x14ac:dyDescent="0.5">
      <c r="A686" s="18">
        <f t="shared" si="5"/>
        <v>42691</v>
      </c>
      <c r="B686" s="19">
        <v>185928</v>
      </c>
      <c r="C686" s="19">
        <v>14915</v>
      </c>
      <c r="D686" s="19"/>
      <c r="E686" s="19">
        <v>1599</v>
      </c>
      <c r="F686" s="19">
        <v>675</v>
      </c>
      <c r="G686" s="19">
        <v>924</v>
      </c>
      <c r="H686" s="20">
        <f>INDEX(WkYrTable!B:B,MATCH('Order &amp; Cancellation Data'!A686,WkYrTable!A:A,0))</f>
        <v>46</v>
      </c>
      <c r="I686" s="20">
        <f>INDEX(WkYrTable!C:C,MATCH('Order &amp; Cancellation Data'!A686,WkYrTable!A:A,0))</f>
        <v>2016</v>
      </c>
    </row>
    <row r="687" spans="1:9" hidden="1" x14ac:dyDescent="0.5">
      <c r="A687" s="18">
        <f t="shared" si="5"/>
        <v>42692</v>
      </c>
      <c r="B687" s="19">
        <v>200881</v>
      </c>
      <c r="C687" s="19">
        <v>14001</v>
      </c>
      <c r="D687" s="19"/>
      <c r="E687" s="19">
        <v>1242</v>
      </c>
      <c r="F687" s="19">
        <v>723</v>
      </c>
      <c r="G687" s="19">
        <v>519</v>
      </c>
      <c r="H687" s="20">
        <f>INDEX(WkYrTable!B:B,MATCH('Order &amp; Cancellation Data'!A687,WkYrTable!A:A,0))</f>
        <v>46</v>
      </c>
      <c r="I687" s="20">
        <f>INDEX(WkYrTable!C:C,MATCH('Order &amp; Cancellation Data'!A687,WkYrTable!A:A,0))</f>
        <v>2016</v>
      </c>
    </row>
    <row r="688" spans="1:9" hidden="1" x14ac:dyDescent="0.5">
      <c r="A688" s="24">
        <f t="shared" si="5"/>
        <v>42693</v>
      </c>
      <c r="B688" s="19">
        <v>216605</v>
      </c>
      <c r="C688" s="19">
        <v>14419</v>
      </c>
      <c r="D688" s="19"/>
      <c r="E688" s="19">
        <v>1749</v>
      </c>
      <c r="F688" s="19">
        <v>900</v>
      </c>
      <c r="G688" s="19">
        <v>849</v>
      </c>
      <c r="H688" s="20">
        <f>INDEX(WkYrTable!B:B,MATCH('Order &amp; Cancellation Data'!A688,WkYrTable!A:A,0))</f>
        <v>46</v>
      </c>
      <c r="I688" s="20">
        <f>INDEX(WkYrTable!C:C,MATCH('Order &amp; Cancellation Data'!A688,WkYrTable!A:A,0))</f>
        <v>2016</v>
      </c>
    </row>
    <row r="689" spans="1:9" hidden="1" x14ac:dyDescent="0.5">
      <c r="A689" s="18">
        <f t="shared" ref="A689:A730" si="6">A688+1</f>
        <v>42694</v>
      </c>
      <c r="B689" s="19">
        <v>160373</v>
      </c>
      <c r="C689" s="19">
        <v>8666</v>
      </c>
      <c r="D689" s="19"/>
      <c r="E689" s="19">
        <v>1018</v>
      </c>
      <c r="F689" s="19">
        <v>609</v>
      </c>
      <c r="G689" s="19">
        <v>409</v>
      </c>
      <c r="H689" s="20">
        <f>INDEX(WkYrTable!B:B,MATCH('Order &amp; Cancellation Data'!A689,WkYrTable!A:A,0))</f>
        <v>47</v>
      </c>
      <c r="I689" s="20">
        <f>INDEX(WkYrTable!C:C,MATCH('Order &amp; Cancellation Data'!A689,WkYrTable!A:A,0))</f>
        <v>2016</v>
      </c>
    </row>
    <row r="690" spans="1:9" hidden="1" x14ac:dyDescent="0.5">
      <c r="A690" s="18">
        <f t="shared" si="6"/>
        <v>42695</v>
      </c>
      <c r="B690" s="19">
        <v>205642</v>
      </c>
      <c r="C690" s="19">
        <v>18257</v>
      </c>
      <c r="D690" s="19"/>
      <c r="E690" s="19">
        <v>1101</v>
      </c>
      <c r="F690" s="19">
        <v>671</v>
      </c>
      <c r="G690" s="19">
        <v>430</v>
      </c>
      <c r="H690" s="20">
        <f>INDEX(WkYrTable!B:B,MATCH('Order &amp; Cancellation Data'!A690,WkYrTable!A:A,0))</f>
        <v>47</v>
      </c>
      <c r="I690" s="20">
        <f>INDEX(WkYrTable!C:C,MATCH('Order &amp; Cancellation Data'!A690,WkYrTable!A:A,0))</f>
        <v>2016</v>
      </c>
    </row>
    <row r="691" spans="1:9" hidden="1" x14ac:dyDescent="0.5">
      <c r="A691" s="18">
        <f t="shared" si="6"/>
        <v>42696</v>
      </c>
      <c r="B691" s="19">
        <v>283936</v>
      </c>
      <c r="C691" s="19">
        <v>21132</v>
      </c>
      <c r="D691" s="19"/>
      <c r="E691" s="19">
        <v>29322</v>
      </c>
      <c r="F691" s="19">
        <v>28480</v>
      </c>
      <c r="G691" s="19">
        <v>842</v>
      </c>
      <c r="H691" s="20">
        <f>INDEX(WkYrTable!B:B,MATCH('Order &amp; Cancellation Data'!A691,WkYrTable!A:A,0))</f>
        <v>47</v>
      </c>
      <c r="I691" s="20">
        <f>INDEX(WkYrTable!C:C,MATCH('Order &amp; Cancellation Data'!A691,WkYrTable!A:A,0))</f>
        <v>2016</v>
      </c>
    </row>
    <row r="692" spans="1:9" hidden="1" x14ac:dyDescent="0.5">
      <c r="A692" s="18">
        <f t="shared" si="6"/>
        <v>42697</v>
      </c>
      <c r="B692" s="19">
        <v>295265</v>
      </c>
      <c r="C692" s="19">
        <v>13248</v>
      </c>
      <c r="D692" s="19"/>
      <c r="E692" s="19">
        <v>2392</v>
      </c>
      <c r="F692" s="19">
        <v>1535</v>
      </c>
      <c r="G692" s="19">
        <v>857</v>
      </c>
      <c r="H692" s="20">
        <f>INDEX(WkYrTable!B:B,MATCH('Order &amp; Cancellation Data'!A692,WkYrTable!A:A,0))</f>
        <v>47</v>
      </c>
      <c r="I692" s="20">
        <f>INDEX(WkYrTable!C:C,MATCH('Order &amp; Cancellation Data'!A692,WkYrTable!A:A,0))</f>
        <v>2016</v>
      </c>
    </row>
    <row r="693" spans="1:9" hidden="1" x14ac:dyDescent="0.5">
      <c r="A693" s="18">
        <f t="shared" si="6"/>
        <v>42698</v>
      </c>
      <c r="B693" s="19">
        <v>188858</v>
      </c>
      <c r="C693" s="19">
        <v>13204</v>
      </c>
      <c r="D693" s="19"/>
      <c r="E693" s="19">
        <v>2106</v>
      </c>
      <c r="F693" s="19">
        <v>1193</v>
      </c>
      <c r="G693" s="19">
        <v>913</v>
      </c>
      <c r="H693" s="20">
        <f>INDEX(WkYrTable!B:B,MATCH('Order &amp; Cancellation Data'!A693,WkYrTable!A:A,0))</f>
        <v>47</v>
      </c>
      <c r="I693" s="20">
        <f>INDEX(WkYrTable!C:C,MATCH('Order &amp; Cancellation Data'!A693,WkYrTable!A:A,0))</f>
        <v>2016</v>
      </c>
    </row>
    <row r="694" spans="1:9" hidden="1" x14ac:dyDescent="0.5">
      <c r="A694" s="18">
        <f t="shared" si="6"/>
        <v>42699</v>
      </c>
      <c r="B694" s="19">
        <v>198021</v>
      </c>
      <c r="C694" s="19">
        <v>13409</v>
      </c>
      <c r="D694" s="19"/>
      <c r="E694" s="19">
        <v>2208</v>
      </c>
      <c r="F694" s="19">
        <v>1179</v>
      </c>
      <c r="G694" s="19">
        <v>1029</v>
      </c>
      <c r="H694" s="20">
        <f>INDEX(WkYrTable!B:B,MATCH('Order &amp; Cancellation Data'!A694,WkYrTable!A:A,0))</f>
        <v>47</v>
      </c>
      <c r="I694" s="20">
        <f>INDEX(WkYrTable!C:C,MATCH('Order &amp; Cancellation Data'!A694,WkYrTable!A:A,0))</f>
        <v>2016</v>
      </c>
    </row>
    <row r="695" spans="1:9" hidden="1" x14ac:dyDescent="0.5">
      <c r="A695" s="24">
        <f t="shared" si="6"/>
        <v>42700</v>
      </c>
      <c r="B695" s="19">
        <v>226460</v>
      </c>
      <c r="C695" s="19">
        <v>13652</v>
      </c>
      <c r="D695" s="19"/>
      <c r="E695" s="19">
        <v>1980</v>
      </c>
      <c r="F695" s="19">
        <v>1297</v>
      </c>
      <c r="G695" s="19">
        <v>683</v>
      </c>
      <c r="H695" s="20">
        <f>INDEX(WkYrTable!B:B,MATCH('Order &amp; Cancellation Data'!A695,WkYrTable!A:A,0))</f>
        <v>47</v>
      </c>
      <c r="I695" s="20">
        <f>INDEX(WkYrTable!C:C,MATCH('Order &amp; Cancellation Data'!A695,WkYrTable!A:A,0))</f>
        <v>2016</v>
      </c>
    </row>
    <row r="696" spans="1:9" hidden="1" x14ac:dyDescent="0.5">
      <c r="A696" s="18">
        <f t="shared" si="6"/>
        <v>42701</v>
      </c>
      <c r="B696" s="19">
        <v>170842</v>
      </c>
      <c r="C696" s="19">
        <v>8036</v>
      </c>
      <c r="D696" s="19"/>
      <c r="E696" s="19">
        <v>1704</v>
      </c>
      <c r="F696" s="19">
        <v>1187</v>
      </c>
      <c r="G696" s="19">
        <v>517</v>
      </c>
      <c r="H696" s="20">
        <f>INDEX(WkYrTable!B:B,MATCH('Order &amp; Cancellation Data'!A696,WkYrTable!A:A,0))</f>
        <v>48</v>
      </c>
      <c r="I696" s="20">
        <f>INDEX(WkYrTable!C:C,MATCH('Order &amp; Cancellation Data'!A696,WkYrTable!A:A,0))</f>
        <v>2016</v>
      </c>
    </row>
    <row r="697" spans="1:9" hidden="1" x14ac:dyDescent="0.5">
      <c r="A697" s="18">
        <f t="shared" si="6"/>
        <v>42702</v>
      </c>
      <c r="B697" s="19">
        <v>181567</v>
      </c>
      <c r="C697" s="19">
        <v>17336</v>
      </c>
      <c r="D697" s="19"/>
      <c r="E697" s="19">
        <v>2109</v>
      </c>
      <c r="F697" s="19">
        <v>987</v>
      </c>
      <c r="G697" s="19">
        <v>1122</v>
      </c>
      <c r="H697" s="20">
        <f>INDEX(WkYrTable!B:B,MATCH('Order &amp; Cancellation Data'!A697,WkYrTable!A:A,0))</f>
        <v>48</v>
      </c>
      <c r="I697" s="20">
        <f>INDEX(WkYrTable!C:C,MATCH('Order &amp; Cancellation Data'!A697,WkYrTable!A:A,0))</f>
        <v>2016</v>
      </c>
    </row>
    <row r="698" spans="1:9" hidden="1" x14ac:dyDescent="0.5">
      <c r="A698" s="18">
        <f t="shared" si="6"/>
        <v>42703</v>
      </c>
      <c r="B698" s="19">
        <v>262673</v>
      </c>
      <c r="C698" s="19">
        <v>18893</v>
      </c>
      <c r="D698" s="19"/>
      <c r="E698" s="19">
        <v>18515</v>
      </c>
      <c r="F698" s="19">
        <v>17471</v>
      </c>
      <c r="G698" s="19">
        <v>1044</v>
      </c>
      <c r="H698" s="20">
        <f>INDEX(WkYrTable!B:B,MATCH('Order &amp; Cancellation Data'!A698,WkYrTable!A:A,0))</f>
        <v>48</v>
      </c>
      <c r="I698" s="20">
        <f>INDEX(WkYrTable!C:C,MATCH('Order &amp; Cancellation Data'!A698,WkYrTable!A:A,0))</f>
        <v>2016</v>
      </c>
    </row>
    <row r="699" spans="1:9" hidden="1" x14ac:dyDescent="0.5">
      <c r="A699" s="18">
        <f t="shared" si="6"/>
        <v>42704</v>
      </c>
      <c r="B699" s="19">
        <v>227622</v>
      </c>
      <c r="C699" s="19">
        <v>14122</v>
      </c>
      <c r="D699" s="19"/>
      <c r="E699" s="19">
        <v>3018</v>
      </c>
      <c r="F699" s="19">
        <v>1777</v>
      </c>
      <c r="G699" s="19">
        <v>1241</v>
      </c>
      <c r="H699" s="20">
        <f>INDEX(WkYrTable!B:B,MATCH('Order &amp; Cancellation Data'!A699,WkYrTable!A:A,0))</f>
        <v>48</v>
      </c>
      <c r="I699" s="20">
        <f>INDEX(WkYrTable!C:C,MATCH('Order &amp; Cancellation Data'!A699,WkYrTable!A:A,0))</f>
        <v>2016</v>
      </c>
    </row>
    <row r="700" spans="1:9" hidden="1" x14ac:dyDescent="0.5">
      <c r="A700" s="18">
        <f t="shared" si="6"/>
        <v>42705</v>
      </c>
      <c r="B700" s="19">
        <v>189113</v>
      </c>
      <c r="C700" s="19">
        <v>19931</v>
      </c>
      <c r="D700" s="19"/>
      <c r="E700" s="19">
        <v>2294</v>
      </c>
      <c r="F700" s="19">
        <v>1155</v>
      </c>
      <c r="G700" s="19">
        <v>1139</v>
      </c>
      <c r="H700" s="20">
        <f>INDEX(WkYrTable!B:B,MATCH('Order &amp; Cancellation Data'!A700,WkYrTable!A:A,0))</f>
        <v>48</v>
      </c>
      <c r="I700" s="20">
        <f>INDEX(WkYrTable!C:C,MATCH('Order &amp; Cancellation Data'!A700,WkYrTable!A:A,0))</f>
        <v>2016</v>
      </c>
    </row>
    <row r="701" spans="1:9" hidden="1" x14ac:dyDescent="0.5">
      <c r="A701" s="18">
        <f t="shared" si="6"/>
        <v>42706</v>
      </c>
      <c r="B701" s="19">
        <v>194981</v>
      </c>
      <c r="C701" s="19">
        <v>16427</v>
      </c>
      <c r="D701" s="19"/>
      <c r="E701" s="19">
        <v>1967</v>
      </c>
      <c r="F701" s="19">
        <v>1055</v>
      </c>
      <c r="G701" s="19">
        <v>912</v>
      </c>
      <c r="H701" s="20">
        <f>INDEX(WkYrTable!B:B,MATCH('Order &amp; Cancellation Data'!A701,WkYrTable!A:A,0))</f>
        <v>48</v>
      </c>
      <c r="I701" s="20">
        <f>INDEX(WkYrTable!C:C,MATCH('Order &amp; Cancellation Data'!A701,WkYrTable!A:A,0))</f>
        <v>2016</v>
      </c>
    </row>
    <row r="702" spans="1:9" hidden="1" x14ac:dyDescent="0.5">
      <c r="A702" s="24">
        <f t="shared" si="6"/>
        <v>42707</v>
      </c>
      <c r="B702" s="19">
        <v>203071</v>
      </c>
      <c r="C702" s="19">
        <v>12626</v>
      </c>
      <c r="D702" s="19"/>
      <c r="E702" s="19">
        <v>2243</v>
      </c>
      <c r="F702" s="19">
        <v>1107</v>
      </c>
      <c r="G702" s="19">
        <v>1136</v>
      </c>
      <c r="H702" s="20">
        <f>INDEX(WkYrTable!B:B,MATCH('Order &amp; Cancellation Data'!A702,WkYrTable!A:A,0))</f>
        <v>48</v>
      </c>
      <c r="I702" s="20">
        <f>INDEX(WkYrTable!C:C,MATCH('Order &amp; Cancellation Data'!A702,WkYrTable!A:A,0))</f>
        <v>2016</v>
      </c>
    </row>
    <row r="703" spans="1:9" hidden="1" x14ac:dyDescent="0.5">
      <c r="A703" s="18">
        <f t="shared" si="6"/>
        <v>42708</v>
      </c>
      <c r="B703" s="19">
        <v>150853</v>
      </c>
      <c r="C703" s="19">
        <v>6987</v>
      </c>
      <c r="D703" s="19"/>
      <c r="E703" s="19">
        <v>1003</v>
      </c>
      <c r="F703" s="19">
        <v>559</v>
      </c>
      <c r="G703" s="19">
        <v>444</v>
      </c>
      <c r="H703" s="20">
        <f>INDEX(WkYrTable!B:B,MATCH('Order &amp; Cancellation Data'!A703,WkYrTable!A:A,0))</f>
        <v>49</v>
      </c>
      <c r="I703" s="20">
        <f>INDEX(WkYrTable!C:C,MATCH('Order &amp; Cancellation Data'!A703,WkYrTable!A:A,0))</f>
        <v>2016</v>
      </c>
    </row>
    <row r="704" spans="1:9" hidden="1" x14ac:dyDescent="0.5">
      <c r="A704" s="18">
        <f t="shared" si="6"/>
        <v>42709</v>
      </c>
      <c r="B704" s="19">
        <v>173643</v>
      </c>
      <c r="C704" s="19">
        <v>16330</v>
      </c>
      <c r="D704" s="19"/>
      <c r="E704" s="19">
        <v>1353</v>
      </c>
      <c r="F704" s="19">
        <v>685</v>
      </c>
      <c r="G704" s="19">
        <v>668</v>
      </c>
      <c r="H704" s="20">
        <f>INDEX(WkYrTable!B:B,MATCH('Order &amp; Cancellation Data'!A704,WkYrTable!A:A,0))</f>
        <v>49</v>
      </c>
      <c r="I704" s="20">
        <f>INDEX(WkYrTable!C:C,MATCH('Order &amp; Cancellation Data'!A704,WkYrTable!A:A,0))</f>
        <v>2016</v>
      </c>
    </row>
    <row r="705" spans="1:9" hidden="1" x14ac:dyDescent="0.5">
      <c r="A705" s="18">
        <f t="shared" si="6"/>
        <v>42710</v>
      </c>
      <c r="B705" s="19">
        <v>248259</v>
      </c>
      <c r="C705" s="19">
        <v>18487</v>
      </c>
      <c r="D705" s="19"/>
      <c r="E705" s="19">
        <v>17036</v>
      </c>
      <c r="F705" s="19">
        <v>15482</v>
      </c>
      <c r="G705" s="19">
        <v>1554</v>
      </c>
      <c r="H705" s="20">
        <f>INDEX(WkYrTable!B:B,MATCH('Order &amp; Cancellation Data'!A705,WkYrTable!A:A,0))</f>
        <v>49</v>
      </c>
      <c r="I705" s="20">
        <f>INDEX(WkYrTable!C:C,MATCH('Order &amp; Cancellation Data'!A705,WkYrTable!A:A,0))</f>
        <v>2016</v>
      </c>
    </row>
    <row r="706" spans="1:9" hidden="1" x14ac:dyDescent="0.5">
      <c r="A706" s="18">
        <f t="shared" si="6"/>
        <v>42711</v>
      </c>
      <c r="B706" s="19">
        <v>183962</v>
      </c>
      <c r="C706" s="19">
        <v>12329</v>
      </c>
      <c r="D706" s="19"/>
      <c r="E706" s="19">
        <v>2703</v>
      </c>
      <c r="F706" s="19">
        <v>1459</v>
      </c>
      <c r="G706" s="19">
        <v>1244</v>
      </c>
      <c r="H706" s="20">
        <f>INDEX(WkYrTable!B:B,MATCH('Order &amp; Cancellation Data'!A706,WkYrTable!A:A,0))</f>
        <v>49</v>
      </c>
      <c r="I706" s="20">
        <f>INDEX(WkYrTable!C:C,MATCH('Order &amp; Cancellation Data'!A706,WkYrTable!A:A,0))</f>
        <v>2016</v>
      </c>
    </row>
    <row r="707" spans="1:9" hidden="1" x14ac:dyDescent="0.5">
      <c r="A707" s="18">
        <f t="shared" si="6"/>
        <v>42712</v>
      </c>
      <c r="B707" s="19">
        <v>152088</v>
      </c>
      <c r="C707" s="19">
        <v>11961</v>
      </c>
      <c r="D707" s="19"/>
      <c r="E707" s="19">
        <v>2093</v>
      </c>
      <c r="F707" s="19">
        <v>939</v>
      </c>
      <c r="G707" s="19">
        <v>1154</v>
      </c>
      <c r="H707" s="20">
        <f>INDEX(WkYrTable!B:B,MATCH('Order &amp; Cancellation Data'!A707,WkYrTable!A:A,0))</f>
        <v>49</v>
      </c>
      <c r="I707" s="20">
        <f>INDEX(WkYrTable!C:C,MATCH('Order &amp; Cancellation Data'!A707,WkYrTable!A:A,0))</f>
        <v>2016</v>
      </c>
    </row>
    <row r="708" spans="1:9" hidden="1" x14ac:dyDescent="0.5">
      <c r="A708" s="18">
        <f t="shared" si="6"/>
        <v>42713</v>
      </c>
      <c r="B708" s="19">
        <v>168655</v>
      </c>
      <c r="C708" s="19">
        <v>12927</v>
      </c>
      <c r="D708" s="19"/>
      <c r="E708" s="19">
        <v>2273</v>
      </c>
      <c r="F708" s="19">
        <v>1071</v>
      </c>
      <c r="G708" s="19">
        <v>1202</v>
      </c>
      <c r="H708" s="20">
        <f>INDEX(WkYrTable!B:B,MATCH('Order &amp; Cancellation Data'!A708,WkYrTable!A:A,0))</f>
        <v>49</v>
      </c>
      <c r="I708" s="20">
        <f>INDEX(WkYrTable!C:C,MATCH('Order &amp; Cancellation Data'!A708,WkYrTable!A:A,0))</f>
        <v>2016</v>
      </c>
    </row>
    <row r="709" spans="1:9" hidden="1" x14ac:dyDescent="0.5">
      <c r="A709" s="24">
        <f t="shared" si="6"/>
        <v>42714</v>
      </c>
      <c r="B709" s="19">
        <v>181308</v>
      </c>
      <c r="C709" s="19">
        <v>12884</v>
      </c>
      <c r="D709" s="19"/>
      <c r="E709" s="19">
        <v>1704</v>
      </c>
      <c r="F709" s="19">
        <v>872</v>
      </c>
      <c r="G709" s="19">
        <v>832</v>
      </c>
      <c r="H709" s="20">
        <f>INDEX(WkYrTable!B:B,MATCH('Order &amp; Cancellation Data'!A709,WkYrTable!A:A,0))</f>
        <v>49</v>
      </c>
      <c r="I709" s="20">
        <f>INDEX(WkYrTable!C:C,MATCH('Order &amp; Cancellation Data'!A709,WkYrTable!A:A,0))</f>
        <v>2016</v>
      </c>
    </row>
    <row r="710" spans="1:9" hidden="1" x14ac:dyDescent="0.5">
      <c r="A710" s="18">
        <f t="shared" si="6"/>
        <v>42715</v>
      </c>
      <c r="B710" s="19">
        <v>153418</v>
      </c>
      <c r="C710" s="19">
        <v>6257</v>
      </c>
      <c r="D710" s="19"/>
      <c r="E710" s="19">
        <v>891</v>
      </c>
      <c r="F710" s="19">
        <v>480</v>
      </c>
      <c r="G710" s="19">
        <v>411</v>
      </c>
      <c r="H710" s="20">
        <f>INDEX(WkYrTable!B:B,MATCH('Order &amp; Cancellation Data'!A710,WkYrTable!A:A,0))</f>
        <v>50</v>
      </c>
      <c r="I710" s="20">
        <f>INDEX(WkYrTable!C:C,MATCH('Order &amp; Cancellation Data'!A710,WkYrTable!A:A,0))</f>
        <v>2016</v>
      </c>
    </row>
    <row r="711" spans="1:9" hidden="1" x14ac:dyDescent="0.5">
      <c r="A711" s="18">
        <f t="shared" si="6"/>
        <v>42716</v>
      </c>
      <c r="B711" s="19">
        <v>173737</v>
      </c>
      <c r="C711" s="19">
        <v>14851</v>
      </c>
      <c r="D711" s="19"/>
      <c r="E711" s="19">
        <v>1435</v>
      </c>
      <c r="F711" s="19">
        <v>527</v>
      </c>
      <c r="G711" s="19">
        <v>908</v>
      </c>
      <c r="H711" s="20">
        <f>INDEX(WkYrTable!B:B,MATCH('Order &amp; Cancellation Data'!A711,WkYrTable!A:A,0))</f>
        <v>50</v>
      </c>
      <c r="I711" s="20">
        <f>INDEX(WkYrTable!C:C,MATCH('Order &amp; Cancellation Data'!A711,WkYrTable!A:A,0))</f>
        <v>2016</v>
      </c>
    </row>
    <row r="712" spans="1:9" hidden="1" x14ac:dyDescent="0.5">
      <c r="A712" s="18">
        <f t="shared" si="6"/>
        <v>42717</v>
      </c>
      <c r="B712" s="19">
        <v>261893</v>
      </c>
      <c r="C712" s="19">
        <v>16626</v>
      </c>
      <c r="D712" s="19"/>
      <c r="E712" s="19">
        <v>16785</v>
      </c>
      <c r="F712" s="19">
        <v>15230</v>
      </c>
      <c r="G712" s="19">
        <v>1555</v>
      </c>
      <c r="H712" s="20">
        <f>INDEX(WkYrTable!B:B,MATCH('Order &amp; Cancellation Data'!A712,WkYrTable!A:A,0))</f>
        <v>50</v>
      </c>
      <c r="I712" s="20">
        <f>INDEX(WkYrTable!C:C,MATCH('Order &amp; Cancellation Data'!A712,WkYrTable!A:A,0))</f>
        <v>2016</v>
      </c>
    </row>
    <row r="713" spans="1:9" hidden="1" x14ac:dyDescent="0.5">
      <c r="A713" s="18">
        <f t="shared" si="6"/>
        <v>42718</v>
      </c>
      <c r="B713" s="19">
        <v>209671</v>
      </c>
      <c r="C713" s="19">
        <v>12072</v>
      </c>
      <c r="D713" s="19"/>
      <c r="E713" s="19">
        <v>2685</v>
      </c>
      <c r="F713" s="19">
        <v>1307</v>
      </c>
      <c r="G713" s="19">
        <v>1378</v>
      </c>
      <c r="H713" s="20">
        <f>INDEX(WkYrTable!B:B,MATCH('Order &amp; Cancellation Data'!A713,WkYrTable!A:A,0))</f>
        <v>50</v>
      </c>
      <c r="I713" s="20">
        <f>INDEX(WkYrTable!C:C,MATCH('Order &amp; Cancellation Data'!A713,WkYrTable!A:A,0))</f>
        <v>2016</v>
      </c>
    </row>
    <row r="714" spans="1:9" hidden="1" x14ac:dyDescent="0.5">
      <c r="A714" s="18">
        <f t="shared" si="6"/>
        <v>42719</v>
      </c>
      <c r="B714" s="19">
        <v>167213</v>
      </c>
      <c r="C714" s="19">
        <v>13579</v>
      </c>
      <c r="D714" s="19"/>
      <c r="E714" s="19">
        <v>2450</v>
      </c>
      <c r="F714" s="19">
        <v>894</v>
      </c>
      <c r="G714" s="19">
        <v>1556</v>
      </c>
      <c r="H714" s="20">
        <f>INDEX(WkYrTable!B:B,MATCH('Order &amp; Cancellation Data'!A714,WkYrTable!A:A,0))</f>
        <v>50</v>
      </c>
      <c r="I714" s="20">
        <f>INDEX(WkYrTable!C:C,MATCH('Order &amp; Cancellation Data'!A714,WkYrTable!A:A,0))</f>
        <v>2016</v>
      </c>
    </row>
    <row r="715" spans="1:9" hidden="1" x14ac:dyDescent="0.5">
      <c r="A715" s="18">
        <f t="shared" si="6"/>
        <v>42720</v>
      </c>
      <c r="B715" s="19">
        <v>161668</v>
      </c>
      <c r="C715" s="19">
        <v>12103</v>
      </c>
      <c r="D715" s="19"/>
      <c r="E715" s="19">
        <v>2352</v>
      </c>
      <c r="F715" s="19">
        <v>835</v>
      </c>
      <c r="G715" s="19">
        <v>1517</v>
      </c>
      <c r="H715" s="20">
        <f>INDEX(WkYrTable!B:B,MATCH('Order &amp; Cancellation Data'!A715,WkYrTable!A:A,0))</f>
        <v>50</v>
      </c>
      <c r="I715" s="20">
        <f>INDEX(WkYrTable!C:C,MATCH('Order &amp; Cancellation Data'!A715,WkYrTable!A:A,0))</f>
        <v>2016</v>
      </c>
    </row>
    <row r="716" spans="1:9" hidden="1" x14ac:dyDescent="0.5">
      <c r="A716" s="24">
        <f t="shared" si="6"/>
        <v>42721</v>
      </c>
      <c r="B716" s="19">
        <v>194183</v>
      </c>
      <c r="C716" s="19">
        <v>11206</v>
      </c>
      <c r="D716" s="19"/>
      <c r="E716" s="19">
        <v>2597</v>
      </c>
      <c r="F716" s="19">
        <v>1059</v>
      </c>
      <c r="G716" s="19">
        <v>1538</v>
      </c>
      <c r="H716" s="20">
        <f>INDEX(WkYrTable!B:B,MATCH('Order &amp; Cancellation Data'!A716,WkYrTable!A:A,0))</f>
        <v>50</v>
      </c>
      <c r="I716" s="20">
        <f>INDEX(WkYrTable!C:C,MATCH('Order &amp; Cancellation Data'!A716,WkYrTable!A:A,0))</f>
        <v>2016</v>
      </c>
    </row>
    <row r="717" spans="1:9" hidden="1" x14ac:dyDescent="0.5">
      <c r="A717" s="18">
        <f t="shared" si="6"/>
        <v>42722</v>
      </c>
      <c r="B717" s="19">
        <v>178007</v>
      </c>
      <c r="C717" s="19">
        <v>6233</v>
      </c>
      <c r="D717" s="19"/>
      <c r="E717" s="19">
        <v>1637</v>
      </c>
      <c r="F717" s="19">
        <v>553</v>
      </c>
      <c r="G717" s="19">
        <v>1084</v>
      </c>
      <c r="H717" s="20">
        <f>INDEX(WkYrTable!B:B,MATCH('Order &amp; Cancellation Data'!A717,WkYrTable!A:A,0))</f>
        <v>51</v>
      </c>
      <c r="I717" s="20">
        <f>INDEX(WkYrTable!C:C,MATCH('Order &amp; Cancellation Data'!A717,WkYrTable!A:A,0))</f>
        <v>2016</v>
      </c>
    </row>
    <row r="718" spans="1:9" hidden="1" x14ac:dyDescent="0.5">
      <c r="A718" s="18">
        <f t="shared" si="6"/>
        <v>42723</v>
      </c>
      <c r="B718" s="19">
        <v>168816</v>
      </c>
      <c r="C718" s="19">
        <v>13541</v>
      </c>
      <c r="D718" s="19"/>
      <c r="E718" s="19">
        <v>1145</v>
      </c>
      <c r="F718" s="19">
        <v>423</v>
      </c>
      <c r="G718" s="19">
        <v>722</v>
      </c>
      <c r="H718" s="20">
        <f>INDEX(WkYrTable!B:B,MATCH('Order &amp; Cancellation Data'!A718,WkYrTable!A:A,0))</f>
        <v>51</v>
      </c>
      <c r="I718" s="20">
        <f>INDEX(WkYrTable!C:C,MATCH('Order &amp; Cancellation Data'!A718,WkYrTable!A:A,0))</f>
        <v>2016</v>
      </c>
    </row>
    <row r="719" spans="1:9" hidden="1" x14ac:dyDescent="0.5">
      <c r="A719" s="18">
        <f t="shared" si="6"/>
        <v>42724</v>
      </c>
      <c r="B719" s="19">
        <v>285958</v>
      </c>
      <c r="C719" s="19">
        <v>17172</v>
      </c>
      <c r="D719" s="19"/>
      <c r="E719" s="19">
        <v>22642</v>
      </c>
      <c r="F719" s="19">
        <v>20539</v>
      </c>
      <c r="G719" s="19">
        <v>2103</v>
      </c>
      <c r="H719" s="20">
        <f>INDEX(WkYrTable!B:B,MATCH('Order &amp; Cancellation Data'!A719,WkYrTable!A:A,0))</f>
        <v>51</v>
      </c>
      <c r="I719" s="20">
        <f>INDEX(WkYrTable!C:C,MATCH('Order &amp; Cancellation Data'!A719,WkYrTable!A:A,0))</f>
        <v>2016</v>
      </c>
    </row>
    <row r="720" spans="1:9" hidden="1" x14ac:dyDescent="0.5">
      <c r="A720" s="18">
        <f t="shared" si="6"/>
        <v>42725</v>
      </c>
      <c r="B720" s="19">
        <v>233605</v>
      </c>
      <c r="C720" s="19">
        <v>12498</v>
      </c>
      <c r="D720" s="19"/>
      <c r="E720" s="19">
        <v>3271</v>
      </c>
      <c r="F720" s="19">
        <v>1034</v>
      </c>
      <c r="G720" s="19">
        <v>2237</v>
      </c>
      <c r="H720" s="20">
        <f>INDEX(WkYrTable!B:B,MATCH('Order &amp; Cancellation Data'!A720,WkYrTable!A:A,0))</f>
        <v>51</v>
      </c>
      <c r="I720" s="20">
        <f>INDEX(WkYrTable!C:C,MATCH('Order &amp; Cancellation Data'!A720,WkYrTable!A:A,0))</f>
        <v>2016</v>
      </c>
    </row>
    <row r="721" spans="1:9" hidden="1" x14ac:dyDescent="0.5">
      <c r="A721" s="18">
        <f t="shared" si="6"/>
        <v>42726</v>
      </c>
      <c r="B721" s="19">
        <v>151772</v>
      </c>
      <c r="C721" s="19">
        <v>13226</v>
      </c>
      <c r="D721" s="19"/>
      <c r="E721" s="19">
        <v>2718</v>
      </c>
      <c r="F721" s="19">
        <v>849</v>
      </c>
      <c r="G721" s="19">
        <v>1869</v>
      </c>
      <c r="H721" s="20">
        <f>INDEX(WkYrTable!B:B,MATCH('Order &amp; Cancellation Data'!A721,WkYrTable!A:A,0))</f>
        <v>51</v>
      </c>
      <c r="I721" s="20">
        <f>INDEX(WkYrTable!C:C,MATCH('Order &amp; Cancellation Data'!A721,WkYrTable!A:A,0))</f>
        <v>2016</v>
      </c>
    </row>
    <row r="722" spans="1:9" hidden="1" x14ac:dyDescent="0.5">
      <c r="A722" s="18">
        <f t="shared" si="6"/>
        <v>42727</v>
      </c>
      <c r="B722" s="19">
        <v>147042</v>
      </c>
      <c r="C722" s="19">
        <v>10485</v>
      </c>
      <c r="D722" s="19"/>
      <c r="E722" s="19">
        <v>2142</v>
      </c>
      <c r="F722" s="19">
        <v>743</v>
      </c>
      <c r="G722" s="19">
        <v>1399</v>
      </c>
      <c r="H722" s="20">
        <f>INDEX(WkYrTable!B:B,MATCH('Order &amp; Cancellation Data'!A722,WkYrTable!A:A,0))</f>
        <v>51</v>
      </c>
      <c r="I722" s="20">
        <f>INDEX(WkYrTable!C:C,MATCH('Order &amp; Cancellation Data'!A722,WkYrTable!A:A,0))</f>
        <v>2016</v>
      </c>
    </row>
    <row r="723" spans="1:9" hidden="1" x14ac:dyDescent="0.5">
      <c r="A723" s="24">
        <f t="shared" si="6"/>
        <v>42728</v>
      </c>
      <c r="B723" s="19">
        <v>151538</v>
      </c>
      <c r="C723" s="19">
        <v>7953</v>
      </c>
      <c r="D723" s="19"/>
      <c r="E723" s="19">
        <v>1684</v>
      </c>
      <c r="F723" s="19">
        <v>518</v>
      </c>
      <c r="G723" s="19">
        <v>1166</v>
      </c>
      <c r="H723" s="20">
        <f>INDEX(WkYrTable!B:B,MATCH('Order &amp; Cancellation Data'!A723,WkYrTable!A:A,0))</f>
        <v>51</v>
      </c>
      <c r="I723" s="20">
        <f>INDEX(WkYrTable!C:C,MATCH('Order &amp; Cancellation Data'!A723,WkYrTable!A:A,0))</f>
        <v>2016</v>
      </c>
    </row>
    <row r="724" spans="1:9" hidden="1" x14ac:dyDescent="0.5">
      <c r="A724" s="18">
        <f t="shared" si="6"/>
        <v>42729</v>
      </c>
      <c r="B724" s="19">
        <v>119225</v>
      </c>
      <c r="C724" s="19">
        <v>5263</v>
      </c>
      <c r="D724" s="19"/>
      <c r="E724" s="19">
        <v>1294</v>
      </c>
      <c r="F724" s="19">
        <v>421</v>
      </c>
      <c r="G724" s="19">
        <v>873</v>
      </c>
      <c r="H724" s="20">
        <f>INDEX(WkYrTable!B:B,MATCH('Order &amp; Cancellation Data'!A724,WkYrTable!A:A,0))</f>
        <v>52</v>
      </c>
      <c r="I724" s="20">
        <f>INDEX(WkYrTable!C:C,MATCH('Order &amp; Cancellation Data'!A724,WkYrTable!A:A,0))</f>
        <v>2016</v>
      </c>
    </row>
    <row r="725" spans="1:9" hidden="1" x14ac:dyDescent="0.5">
      <c r="A725" s="18">
        <f t="shared" si="6"/>
        <v>42730</v>
      </c>
      <c r="B725" s="19">
        <v>52140</v>
      </c>
      <c r="C725" s="19">
        <v>2061</v>
      </c>
      <c r="D725" s="19"/>
      <c r="E725" s="19">
        <v>459</v>
      </c>
      <c r="F725" s="19">
        <v>189</v>
      </c>
      <c r="G725" s="19">
        <v>270</v>
      </c>
      <c r="H725" s="20">
        <f>INDEX(WkYrTable!B:B,MATCH('Order &amp; Cancellation Data'!A725,WkYrTable!A:A,0))</f>
        <v>52</v>
      </c>
      <c r="I725" s="20">
        <f>INDEX(WkYrTable!C:C,MATCH('Order &amp; Cancellation Data'!A725,WkYrTable!A:A,0))</f>
        <v>2016</v>
      </c>
    </row>
    <row r="726" spans="1:9" hidden="1" x14ac:dyDescent="0.5">
      <c r="A726" s="18">
        <f t="shared" si="6"/>
        <v>42731</v>
      </c>
      <c r="B726" s="19">
        <v>179128</v>
      </c>
      <c r="C726" s="19">
        <v>17471</v>
      </c>
      <c r="D726" s="19"/>
      <c r="E726" s="19">
        <v>19602</v>
      </c>
      <c r="F726" s="19">
        <v>18679</v>
      </c>
      <c r="G726" s="19">
        <v>923</v>
      </c>
      <c r="H726" s="20">
        <f>INDEX(WkYrTable!B:B,MATCH('Order &amp; Cancellation Data'!A726,WkYrTable!A:A,0))</f>
        <v>52</v>
      </c>
      <c r="I726" s="20">
        <f>INDEX(WkYrTable!C:C,MATCH('Order &amp; Cancellation Data'!A726,WkYrTable!A:A,0))</f>
        <v>2016</v>
      </c>
    </row>
    <row r="727" spans="1:9" hidden="1" x14ac:dyDescent="0.5">
      <c r="A727" s="18">
        <f t="shared" si="6"/>
        <v>42732</v>
      </c>
      <c r="B727" s="19">
        <v>213538</v>
      </c>
      <c r="C727" s="19">
        <v>11040</v>
      </c>
      <c r="D727" s="19"/>
      <c r="E727" s="19">
        <v>2717</v>
      </c>
      <c r="F727" s="19">
        <v>987</v>
      </c>
      <c r="G727" s="19">
        <v>1730</v>
      </c>
      <c r="H727" s="20">
        <f>INDEX(WkYrTable!B:B,MATCH('Order &amp; Cancellation Data'!A727,WkYrTable!A:A,0))</f>
        <v>52</v>
      </c>
      <c r="I727" s="20">
        <f>INDEX(WkYrTable!C:C,MATCH('Order &amp; Cancellation Data'!A727,WkYrTable!A:A,0))</f>
        <v>2016</v>
      </c>
    </row>
    <row r="728" spans="1:9" hidden="1" x14ac:dyDescent="0.5">
      <c r="A728" s="18">
        <f t="shared" si="6"/>
        <v>42733</v>
      </c>
      <c r="B728" s="19">
        <v>145642</v>
      </c>
      <c r="C728" s="19">
        <v>12664</v>
      </c>
      <c r="D728" s="19"/>
      <c r="E728" s="19">
        <v>3343</v>
      </c>
      <c r="F728" s="19">
        <v>1296</v>
      </c>
      <c r="G728" s="19">
        <v>2047</v>
      </c>
      <c r="H728" s="20">
        <f>INDEX(WkYrTable!B:B,MATCH('Order &amp; Cancellation Data'!A728,WkYrTable!A:A,0))</f>
        <v>52</v>
      </c>
      <c r="I728" s="20">
        <f>INDEX(WkYrTable!C:C,MATCH('Order &amp; Cancellation Data'!A728,WkYrTable!A:A,0))</f>
        <v>2016</v>
      </c>
    </row>
    <row r="729" spans="1:9" hidden="1" x14ac:dyDescent="0.5">
      <c r="A729" s="18">
        <f t="shared" si="6"/>
        <v>42734</v>
      </c>
      <c r="B729" s="19">
        <v>133344</v>
      </c>
      <c r="C729" s="19">
        <v>13292</v>
      </c>
      <c r="D729" s="19"/>
      <c r="E729" s="19">
        <v>2402</v>
      </c>
      <c r="F729" s="19">
        <v>721</v>
      </c>
      <c r="G729" s="19">
        <v>1681</v>
      </c>
      <c r="H729" s="20">
        <f>INDEX(WkYrTable!B:B,MATCH('Order &amp; Cancellation Data'!A729,WkYrTable!A:A,0))</f>
        <v>52</v>
      </c>
      <c r="I729" s="20">
        <f>INDEX(WkYrTable!C:C,MATCH('Order &amp; Cancellation Data'!A729,WkYrTable!A:A,0))</f>
        <v>2016</v>
      </c>
    </row>
    <row r="730" spans="1:9" hidden="1" x14ac:dyDescent="0.5">
      <c r="A730" s="24">
        <f t="shared" si="6"/>
        <v>42735</v>
      </c>
      <c r="B730" s="19">
        <v>119682</v>
      </c>
      <c r="C730" s="19">
        <v>7519</v>
      </c>
      <c r="D730" s="19"/>
      <c r="E730" s="19">
        <v>3907</v>
      </c>
      <c r="F730" s="19">
        <v>882</v>
      </c>
      <c r="G730" s="19">
        <v>3025</v>
      </c>
      <c r="H730" s="20">
        <f>INDEX(WkYrTable!B:B,MATCH('Order &amp; Cancellation Data'!A730,WkYrTable!A:A,0))</f>
        <v>52</v>
      </c>
      <c r="I730" s="20">
        <f>INDEX(WkYrTable!C:C,MATCH('Order &amp; Cancellation Data'!A730,WkYrTable!A:A,0))</f>
        <v>2016</v>
      </c>
    </row>
    <row r="731" spans="1:9" hidden="1" x14ac:dyDescent="0.5">
      <c r="A731" s="18">
        <v>42736</v>
      </c>
      <c r="B731" s="19">
        <v>84652</v>
      </c>
      <c r="C731" s="19">
        <v>5752</v>
      </c>
      <c r="D731" s="19">
        <v>73764</v>
      </c>
      <c r="E731" s="19">
        <v>1023</v>
      </c>
      <c r="F731" s="19">
        <v>362</v>
      </c>
      <c r="G731" s="19">
        <v>661</v>
      </c>
      <c r="H731" s="20">
        <f>INDEX(WkYrTable!B:B,MATCH('Order &amp; Cancellation Data'!A731,WkYrTable!A:A,0))</f>
        <v>1</v>
      </c>
      <c r="I731" s="20">
        <f>INDEX(WkYrTable!C:C,MATCH('Order &amp; Cancellation Data'!A731,WkYrTable!A:A,0))</f>
        <v>2017</v>
      </c>
    </row>
    <row r="732" spans="1:9" hidden="1" x14ac:dyDescent="0.5">
      <c r="A732" s="18">
        <f>A731+1</f>
        <v>42737</v>
      </c>
      <c r="B732" s="19">
        <v>62220</v>
      </c>
      <c r="C732" s="19">
        <v>3088</v>
      </c>
      <c r="D732" s="19">
        <v>63853</v>
      </c>
      <c r="E732" s="19">
        <v>573</v>
      </c>
      <c r="F732" s="19">
        <v>264</v>
      </c>
      <c r="G732" s="19">
        <v>309</v>
      </c>
      <c r="H732" s="20">
        <f>INDEX(WkYrTable!B:B,MATCH('Order &amp; Cancellation Data'!A732,WkYrTable!A:A,0))</f>
        <v>1</v>
      </c>
      <c r="I732" s="20">
        <f>INDEX(WkYrTable!C:C,MATCH('Order &amp; Cancellation Data'!A732,WkYrTable!A:A,0))</f>
        <v>2017</v>
      </c>
    </row>
    <row r="733" spans="1:9" hidden="1" x14ac:dyDescent="0.5">
      <c r="A733" s="18">
        <f t="shared" ref="A733:A796" si="7">A732+1</f>
        <v>42738</v>
      </c>
      <c r="B733" s="19">
        <v>178634</v>
      </c>
      <c r="C733" s="23">
        <v>20193</v>
      </c>
      <c r="D733" s="23">
        <v>156471</v>
      </c>
      <c r="E733" s="19">
        <v>24354</v>
      </c>
      <c r="F733" s="19">
        <v>22413</v>
      </c>
      <c r="G733" s="19">
        <v>1941</v>
      </c>
      <c r="H733" s="20">
        <f>INDEX(WkYrTable!B:B,MATCH('Order &amp; Cancellation Data'!A733,WkYrTable!A:A,0))</f>
        <v>1</v>
      </c>
      <c r="I733" s="20">
        <f>INDEX(WkYrTable!C:C,MATCH('Order &amp; Cancellation Data'!A733,WkYrTable!A:A,0))</f>
        <v>2017</v>
      </c>
    </row>
    <row r="734" spans="1:9" hidden="1" x14ac:dyDescent="0.5">
      <c r="A734" s="18">
        <f t="shared" si="7"/>
        <v>42739</v>
      </c>
      <c r="B734" s="19">
        <v>155795</v>
      </c>
      <c r="C734" s="23">
        <v>11304</v>
      </c>
      <c r="D734" s="23">
        <v>143260</v>
      </c>
      <c r="E734" s="19">
        <v>2816</v>
      </c>
      <c r="F734" s="19">
        <v>1011</v>
      </c>
      <c r="G734" s="19">
        <v>1805</v>
      </c>
      <c r="H734" s="20">
        <f>INDEX(WkYrTable!B:B,MATCH('Order &amp; Cancellation Data'!A734,WkYrTable!A:A,0))</f>
        <v>1</v>
      </c>
      <c r="I734" s="20">
        <f>INDEX(WkYrTable!C:C,MATCH('Order &amp; Cancellation Data'!A734,WkYrTable!A:A,0))</f>
        <v>2017</v>
      </c>
    </row>
    <row r="735" spans="1:9" hidden="1" x14ac:dyDescent="0.5">
      <c r="A735" s="18">
        <f t="shared" si="7"/>
        <v>42740</v>
      </c>
      <c r="B735" s="19">
        <v>103324</v>
      </c>
      <c r="C735" s="23">
        <v>10650</v>
      </c>
      <c r="D735" s="23">
        <v>91872</v>
      </c>
      <c r="E735" s="19">
        <v>2597</v>
      </c>
      <c r="F735" s="19">
        <v>820</v>
      </c>
      <c r="G735" s="19">
        <v>1777</v>
      </c>
      <c r="H735" s="20">
        <f>INDEX(WkYrTable!B:B,MATCH('Order &amp; Cancellation Data'!A735,WkYrTable!A:A,0))</f>
        <v>1</v>
      </c>
      <c r="I735" s="20">
        <f>INDEX(WkYrTable!C:C,MATCH('Order &amp; Cancellation Data'!A735,WkYrTable!A:A,0))</f>
        <v>2017</v>
      </c>
    </row>
    <row r="736" spans="1:9" hidden="1" x14ac:dyDescent="0.5">
      <c r="A736" s="18">
        <f t="shared" si="7"/>
        <v>42741</v>
      </c>
      <c r="B736" s="19">
        <v>103314</v>
      </c>
      <c r="C736" s="23">
        <v>10982</v>
      </c>
      <c r="D736" s="23">
        <v>90364</v>
      </c>
      <c r="E736" s="19">
        <v>2434</v>
      </c>
      <c r="F736" s="19">
        <v>850</v>
      </c>
      <c r="G736" s="19">
        <v>1584</v>
      </c>
      <c r="H736" s="20">
        <f>INDEX(WkYrTable!B:B,MATCH('Order &amp; Cancellation Data'!A736,WkYrTable!A:A,0))</f>
        <v>1</v>
      </c>
      <c r="I736" s="20">
        <f>INDEX(WkYrTable!C:C,MATCH('Order &amp; Cancellation Data'!A736,WkYrTable!A:A,0))</f>
        <v>2017</v>
      </c>
    </row>
    <row r="737" spans="1:9" hidden="1" x14ac:dyDescent="0.5">
      <c r="A737" s="24">
        <f t="shared" si="7"/>
        <v>42742</v>
      </c>
      <c r="B737" s="19">
        <v>124796</v>
      </c>
      <c r="C737" s="19">
        <v>10615</v>
      </c>
      <c r="D737" s="19">
        <v>110507</v>
      </c>
      <c r="E737" s="19">
        <v>1674</v>
      </c>
      <c r="F737" s="19">
        <v>680</v>
      </c>
      <c r="G737" s="19">
        <v>994</v>
      </c>
      <c r="H737" s="20">
        <f>INDEX(WkYrTable!B:B,MATCH('Order &amp; Cancellation Data'!A737,WkYrTable!A:A,0))</f>
        <v>1</v>
      </c>
      <c r="I737" s="20">
        <f>INDEX(WkYrTable!C:C,MATCH('Order &amp; Cancellation Data'!A737,WkYrTable!A:A,0))</f>
        <v>2017</v>
      </c>
    </row>
    <row r="738" spans="1:9" hidden="1" x14ac:dyDescent="0.5">
      <c r="A738" s="18">
        <f t="shared" si="7"/>
        <v>42743</v>
      </c>
      <c r="B738" s="19">
        <v>102049</v>
      </c>
      <c r="C738" s="19">
        <v>4699</v>
      </c>
      <c r="D738" s="19">
        <v>81416</v>
      </c>
      <c r="E738" s="19">
        <v>887</v>
      </c>
      <c r="F738" s="19">
        <v>297</v>
      </c>
      <c r="G738" s="19">
        <v>590</v>
      </c>
      <c r="H738" s="20">
        <f>INDEX(WkYrTable!B:B,MATCH('Order &amp; Cancellation Data'!A738,WkYrTable!A:A,0))</f>
        <v>2</v>
      </c>
      <c r="I738" s="20">
        <f>INDEX(WkYrTable!C:C,MATCH('Order &amp; Cancellation Data'!A738,WkYrTable!A:A,0))</f>
        <v>2017</v>
      </c>
    </row>
    <row r="739" spans="1:9" hidden="1" x14ac:dyDescent="0.5">
      <c r="A739" s="18">
        <f t="shared" si="7"/>
        <v>42744</v>
      </c>
      <c r="B739" s="19">
        <v>124667</v>
      </c>
      <c r="C739" s="19">
        <v>11459</v>
      </c>
      <c r="D739" s="19">
        <v>125710</v>
      </c>
      <c r="E739" s="19">
        <v>851</v>
      </c>
      <c r="F739" s="19">
        <v>312</v>
      </c>
      <c r="G739" s="19">
        <v>539</v>
      </c>
      <c r="H739" s="20">
        <f>INDEX(WkYrTable!B:B,MATCH('Order &amp; Cancellation Data'!A739,WkYrTable!A:A,0))</f>
        <v>2</v>
      </c>
      <c r="I739" s="20">
        <f>INDEX(WkYrTable!C:C,MATCH('Order &amp; Cancellation Data'!A739,WkYrTable!A:A,0))</f>
        <v>2017</v>
      </c>
    </row>
    <row r="740" spans="1:9" hidden="1" x14ac:dyDescent="0.5">
      <c r="A740" s="18">
        <f t="shared" si="7"/>
        <v>42745</v>
      </c>
      <c r="B740" s="19">
        <v>200149</v>
      </c>
      <c r="C740" s="19">
        <v>19571</v>
      </c>
      <c r="D740" s="19">
        <v>169538</v>
      </c>
      <c r="E740" s="19">
        <v>16030</v>
      </c>
      <c r="F740" s="19">
        <v>14700</v>
      </c>
      <c r="G740" s="19">
        <v>1330</v>
      </c>
      <c r="H740" s="20">
        <f>INDEX(WkYrTable!B:B,MATCH('Order &amp; Cancellation Data'!A740,WkYrTable!A:A,0))</f>
        <v>2</v>
      </c>
      <c r="I740" s="20">
        <f>INDEX(WkYrTable!C:C,MATCH('Order &amp; Cancellation Data'!A740,WkYrTable!A:A,0))</f>
        <v>2017</v>
      </c>
    </row>
    <row r="741" spans="1:9" hidden="1" x14ac:dyDescent="0.5">
      <c r="A741" s="18">
        <f t="shared" si="7"/>
        <v>42746</v>
      </c>
      <c r="B741" s="19">
        <v>178134</v>
      </c>
      <c r="C741" s="19">
        <v>14297</v>
      </c>
      <c r="D741" s="19">
        <v>150071</v>
      </c>
      <c r="E741" s="19">
        <v>1977</v>
      </c>
      <c r="F741" s="19">
        <v>601</v>
      </c>
      <c r="G741" s="19">
        <v>1376</v>
      </c>
      <c r="H741" s="20">
        <f>INDEX(WkYrTable!B:B,MATCH('Order &amp; Cancellation Data'!A741,WkYrTable!A:A,0))</f>
        <v>2</v>
      </c>
      <c r="I741" s="20">
        <f>INDEX(WkYrTable!C:C,MATCH('Order &amp; Cancellation Data'!A741,WkYrTable!A:A,0))</f>
        <v>2017</v>
      </c>
    </row>
    <row r="742" spans="1:9" hidden="1" x14ac:dyDescent="0.5">
      <c r="A742" s="18">
        <f t="shared" si="7"/>
        <v>42747</v>
      </c>
      <c r="B742" s="19">
        <v>122556</v>
      </c>
      <c r="C742" s="19">
        <v>10727</v>
      </c>
      <c r="D742" s="19">
        <v>83005</v>
      </c>
      <c r="E742" s="19">
        <v>2682</v>
      </c>
      <c r="F742" s="19">
        <v>774</v>
      </c>
      <c r="G742" s="19">
        <v>1908</v>
      </c>
      <c r="H742" s="20">
        <f>INDEX(WkYrTable!B:B,MATCH('Order &amp; Cancellation Data'!A742,WkYrTable!A:A,0))</f>
        <v>2</v>
      </c>
      <c r="I742" s="20">
        <f>INDEX(WkYrTable!C:C,MATCH('Order &amp; Cancellation Data'!A742,WkYrTable!A:A,0))</f>
        <v>2017</v>
      </c>
    </row>
    <row r="743" spans="1:9" hidden="1" x14ac:dyDescent="0.5">
      <c r="A743" s="18">
        <f t="shared" si="7"/>
        <v>42748</v>
      </c>
      <c r="B743" s="19">
        <v>133416</v>
      </c>
      <c r="C743" s="19">
        <v>70795</v>
      </c>
      <c r="D743" s="19">
        <v>86707</v>
      </c>
      <c r="E743" s="19">
        <v>1840</v>
      </c>
      <c r="F743" s="19">
        <v>550</v>
      </c>
      <c r="G743" s="19">
        <v>1290</v>
      </c>
      <c r="H743" s="20">
        <f>INDEX(WkYrTable!B:B,MATCH('Order &amp; Cancellation Data'!A743,WkYrTable!A:A,0))</f>
        <v>2</v>
      </c>
      <c r="I743" s="20">
        <f>INDEX(WkYrTable!C:C,MATCH('Order &amp; Cancellation Data'!A743,WkYrTable!A:A,0))</f>
        <v>2017</v>
      </c>
    </row>
    <row r="744" spans="1:9" hidden="1" x14ac:dyDescent="0.5">
      <c r="A744" s="24">
        <f t="shared" si="7"/>
        <v>42749</v>
      </c>
      <c r="B744" s="19">
        <v>127541</v>
      </c>
      <c r="C744" s="19">
        <v>10907</v>
      </c>
      <c r="D744" s="19">
        <v>99809</v>
      </c>
      <c r="E744" s="19">
        <v>2201</v>
      </c>
      <c r="F744" s="19">
        <v>815</v>
      </c>
      <c r="G744" s="19">
        <v>1386</v>
      </c>
      <c r="H744" s="20">
        <f>INDEX(WkYrTable!B:B,MATCH('Order &amp; Cancellation Data'!A744,WkYrTable!A:A,0))</f>
        <v>2</v>
      </c>
      <c r="I744" s="20">
        <f>INDEX(WkYrTable!C:C,MATCH('Order &amp; Cancellation Data'!A744,WkYrTable!A:A,0))</f>
        <v>2017</v>
      </c>
    </row>
    <row r="745" spans="1:9" hidden="1" x14ac:dyDescent="0.5">
      <c r="A745" s="18">
        <f t="shared" si="7"/>
        <v>42750</v>
      </c>
      <c r="B745" s="19">
        <v>98618</v>
      </c>
      <c r="C745" s="19">
        <v>5733</v>
      </c>
      <c r="D745" s="19">
        <v>71925</v>
      </c>
      <c r="E745" s="19">
        <v>775</v>
      </c>
      <c r="F745" s="19">
        <v>269</v>
      </c>
      <c r="G745" s="19">
        <v>506</v>
      </c>
      <c r="H745" s="20">
        <f>INDEX(WkYrTable!B:B,MATCH('Order &amp; Cancellation Data'!A745,WkYrTable!A:A,0))</f>
        <v>3</v>
      </c>
      <c r="I745" s="20">
        <f>INDEX(WkYrTable!C:C,MATCH('Order &amp; Cancellation Data'!A745,WkYrTable!A:A,0))</f>
        <v>2017</v>
      </c>
    </row>
    <row r="746" spans="1:9" hidden="1" x14ac:dyDescent="0.5">
      <c r="A746" s="18">
        <f t="shared" si="7"/>
        <v>42751</v>
      </c>
      <c r="B746" s="19">
        <v>102003</v>
      </c>
      <c r="C746" s="19">
        <v>12273</v>
      </c>
      <c r="D746" s="19">
        <v>100350</v>
      </c>
      <c r="E746" s="19">
        <v>856</v>
      </c>
      <c r="F746" s="19">
        <v>259</v>
      </c>
      <c r="G746" s="19">
        <v>597</v>
      </c>
      <c r="H746" s="20">
        <f>INDEX(WkYrTable!B:B,MATCH('Order &amp; Cancellation Data'!A746,WkYrTable!A:A,0))</f>
        <v>3</v>
      </c>
      <c r="I746" s="20">
        <f>INDEX(WkYrTable!C:C,MATCH('Order &amp; Cancellation Data'!A746,WkYrTable!A:A,0))</f>
        <v>2017</v>
      </c>
    </row>
    <row r="747" spans="1:9" hidden="1" x14ac:dyDescent="0.5">
      <c r="A747" s="18">
        <f t="shared" si="7"/>
        <v>42752</v>
      </c>
      <c r="B747" s="19">
        <v>202107</v>
      </c>
      <c r="C747" s="19">
        <v>15298</v>
      </c>
      <c r="D747" s="19">
        <v>172833</v>
      </c>
      <c r="E747" s="19">
        <v>18337</v>
      </c>
      <c r="F747" s="19">
        <v>16782</v>
      </c>
      <c r="G747" s="19">
        <v>1555</v>
      </c>
      <c r="H747" s="20">
        <f>INDEX(WkYrTable!B:B,MATCH('Order &amp; Cancellation Data'!A747,WkYrTable!A:A,0))</f>
        <v>3</v>
      </c>
      <c r="I747" s="20">
        <f>INDEX(WkYrTable!C:C,MATCH('Order &amp; Cancellation Data'!A747,WkYrTable!A:A,0))</f>
        <v>2017</v>
      </c>
    </row>
    <row r="748" spans="1:9" hidden="1" x14ac:dyDescent="0.5">
      <c r="A748" s="18">
        <f t="shared" si="7"/>
        <v>42753</v>
      </c>
      <c r="B748" s="19">
        <v>163209</v>
      </c>
      <c r="C748" s="19">
        <v>12156</v>
      </c>
      <c r="D748" s="19">
        <v>137010</v>
      </c>
      <c r="E748" s="19">
        <v>1949</v>
      </c>
      <c r="F748" s="19">
        <v>759</v>
      </c>
      <c r="G748" s="19">
        <v>1190</v>
      </c>
      <c r="H748" s="20">
        <f>INDEX(WkYrTable!B:B,MATCH('Order &amp; Cancellation Data'!A748,WkYrTable!A:A,0))</f>
        <v>3</v>
      </c>
      <c r="I748" s="20">
        <f>INDEX(WkYrTable!C:C,MATCH('Order &amp; Cancellation Data'!A748,WkYrTable!A:A,0))</f>
        <v>2017</v>
      </c>
    </row>
    <row r="749" spans="1:9" hidden="1" x14ac:dyDescent="0.5">
      <c r="A749" s="18">
        <f t="shared" si="7"/>
        <v>42754</v>
      </c>
      <c r="B749" s="19">
        <v>113901</v>
      </c>
      <c r="C749" s="19">
        <v>10784</v>
      </c>
      <c r="D749" s="19">
        <v>91408</v>
      </c>
      <c r="E749" s="19">
        <v>2007</v>
      </c>
      <c r="F749" s="19">
        <v>653</v>
      </c>
      <c r="G749" s="19">
        <v>1354</v>
      </c>
      <c r="H749" s="20">
        <f>INDEX(WkYrTable!B:B,MATCH('Order &amp; Cancellation Data'!A749,WkYrTable!A:A,0))</f>
        <v>3</v>
      </c>
      <c r="I749" s="20">
        <f>INDEX(WkYrTable!C:C,MATCH('Order &amp; Cancellation Data'!A749,WkYrTable!A:A,0))</f>
        <v>2017</v>
      </c>
    </row>
    <row r="750" spans="1:9" hidden="1" x14ac:dyDescent="0.5">
      <c r="A750" s="18">
        <f t="shared" si="7"/>
        <v>42755</v>
      </c>
      <c r="B750" s="19">
        <v>115417</v>
      </c>
      <c r="C750" s="19">
        <v>10856</v>
      </c>
      <c r="D750" s="19">
        <v>92872</v>
      </c>
      <c r="E750" s="19">
        <v>2184</v>
      </c>
      <c r="F750" s="19">
        <v>823</v>
      </c>
      <c r="G750" s="19">
        <v>1361</v>
      </c>
      <c r="H750" s="20">
        <f>INDEX(WkYrTable!B:B,MATCH('Order &amp; Cancellation Data'!A750,WkYrTable!A:A,0))</f>
        <v>3</v>
      </c>
      <c r="I750" s="20">
        <f>INDEX(WkYrTable!C:C,MATCH('Order &amp; Cancellation Data'!A750,WkYrTable!A:A,0))</f>
        <v>2017</v>
      </c>
    </row>
    <row r="751" spans="1:9" hidden="1" x14ac:dyDescent="0.5">
      <c r="A751" s="24">
        <f t="shared" si="7"/>
        <v>42756</v>
      </c>
      <c r="B751" s="19">
        <v>128527</v>
      </c>
      <c r="C751" s="19">
        <v>11803</v>
      </c>
      <c r="D751" s="19">
        <v>107895</v>
      </c>
      <c r="E751" s="19">
        <v>1843</v>
      </c>
      <c r="F751" s="19">
        <v>815</v>
      </c>
      <c r="G751" s="19">
        <v>1028</v>
      </c>
      <c r="H751" s="20">
        <f>INDEX(WkYrTable!B:B,MATCH('Order &amp; Cancellation Data'!A751,WkYrTable!A:A,0))</f>
        <v>3</v>
      </c>
      <c r="I751" s="20">
        <f>INDEX(WkYrTable!C:C,MATCH('Order &amp; Cancellation Data'!A751,WkYrTable!A:A,0))</f>
        <v>2017</v>
      </c>
    </row>
    <row r="752" spans="1:9" hidden="1" x14ac:dyDescent="0.5">
      <c r="A752" s="18">
        <f t="shared" si="7"/>
        <v>42757</v>
      </c>
      <c r="B752" s="19">
        <v>99912</v>
      </c>
      <c r="C752" s="19">
        <v>6412</v>
      </c>
      <c r="D752" s="19">
        <v>78771</v>
      </c>
      <c r="E752" s="19">
        <v>813</v>
      </c>
      <c r="F752" s="19">
        <v>263</v>
      </c>
      <c r="G752" s="19">
        <v>550</v>
      </c>
      <c r="H752" s="20">
        <f>INDEX(WkYrTable!B:B,MATCH('Order &amp; Cancellation Data'!A752,WkYrTable!A:A,0))</f>
        <v>4</v>
      </c>
      <c r="I752" s="20">
        <f>INDEX(WkYrTable!C:C,MATCH('Order &amp; Cancellation Data'!A752,WkYrTable!A:A,0))</f>
        <v>2017</v>
      </c>
    </row>
    <row r="753" spans="1:9" hidden="1" x14ac:dyDescent="0.5">
      <c r="A753" s="18">
        <f t="shared" si="7"/>
        <v>42758</v>
      </c>
      <c r="B753" s="19">
        <v>107087</v>
      </c>
      <c r="C753" s="19">
        <v>12843</v>
      </c>
      <c r="D753" s="19">
        <v>102199</v>
      </c>
      <c r="E753" s="19">
        <v>1070</v>
      </c>
      <c r="F753" s="19">
        <v>457</v>
      </c>
      <c r="G753" s="19">
        <v>613</v>
      </c>
      <c r="H753" s="20">
        <f>INDEX(WkYrTable!B:B,MATCH('Order &amp; Cancellation Data'!A753,WkYrTable!A:A,0))</f>
        <v>4</v>
      </c>
      <c r="I753" s="20">
        <f>INDEX(WkYrTable!C:C,MATCH('Order &amp; Cancellation Data'!A753,WkYrTable!A:A,0))</f>
        <v>2017</v>
      </c>
    </row>
    <row r="754" spans="1:9" hidden="1" x14ac:dyDescent="0.5">
      <c r="A754" s="18">
        <f t="shared" si="7"/>
        <v>42759</v>
      </c>
      <c r="B754" s="19">
        <v>187409</v>
      </c>
      <c r="C754" s="19">
        <v>17175</v>
      </c>
      <c r="D754" s="19">
        <v>166069</v>
      </c>
      <c r="E754" s="19">
        <v>20919</v>
      </c>
      <c r="F754" s="19">
        <v>19367</v>
      </c>
      <c r="G754" s="19">
        <v>1552</v>
      </c>
      <c r="H754" s="20">
        <f>INDEX(WkYrTable!B:B,MATCH('Order &amp; Cancellation Data'!A754,WkYrTable!A:A,0))</f>
        <v>4</v>
      </c>
      <c r="I754" s="20">
        <f>INDEX(WkYrTable!C:C,MATCH('Order &amp; Cancellation Data'!A754,WkYrTable!A:A,0))</f>
        <v>2017</v>
      </c>
    </row>
    <row r="755" spans="1:9" hidden="1" x14ac:dyDescent="0.5">
      <c r="A755" s="18">
        <f t="shared" si="7"/>
        <v>42760</v>
      </c>
      <c r="B755" s="19">
        <v>142171</v>
      </c>
      <c r="C755" s="19">
        <v>13832</v>
      </c>
      <c r="D755" s="19">
        <v>126456</v>
      </c>
      <c r="E755" s="19">
        <v>1800</v>
      </c>
      <c r="F755" s="19">
        <v>709</v>
      </c>
      <c r="G755" s="19">
        <v>1091</v>
      </c>
      <c r="H755" s="20">
        <f>INDEX(WkYrTable!B:B,MATCH('Order &amp; Cancellation Data'!A755,WkYrTable!A:A,0))</f>
        <v>4</v>
      </c>
      <c r="I755" s="20">
        <f>INDEX(WkYrTable!C:C,MATCH('Order &amp; Cancellation Data'!A755,WkYrTable!A:A,0))</f>
        <v>2017</v>
      </c>
    </row>
    <row r="756" spans="1:9" hidden="1" x14ac:dyDescent="0.5">
      <c r="A756" s="18">
        <f t="shared" si="7"/>
        <v>42761</v>
      </c>
      <c r="B756" s="19">
        <v>99319</v>
      </c>
      <c r="C756" s="19">
        <v>11386</v>
      </c>
      <c r="D756" s="19">
        <v>85953</v>
      </c>
      <c r="E756" s="19">
        <v>1663</v>
      </c>
      <c r="F756" s="19">
        <v>541</v>
      </c>
      <c r="G756" s="19">
        <v>1122</v>
      </c>
      <c r="H756" s="20">
        <f>INDEX(WkYrTable!B:B,MATCH('Order &amp; Cancellation Data'!A756,WkYrTable!A:A,0))</f>
        <v>4</v>
      </c>
      <c r="I756" s="20">
        <f>INDEX(WkYrTable!C:C,MATCH('Order &amp; Cancellation Data'!A756,WkYrTable!A:A,0))</f>
        <v>2017</v>
      </c>
    </row>
    <row r="757" spans="1:9" hidden="1" x14ac:dyDescent="0.5">
      <c r="A757" s="18">
        <f t="shared" si="7"/>
        <v>42762</v>
      </c>
      <c r="B757" s="19">
        <v>103646</v>
      </c>
      <c r="C757" s="19">
        <v>11158</v>
      </c>
      <c r="D757" s="19">
        <v>90181</v>
      </c>
      <c r="E757" s="19">
        <v>2215</v>
      </c>
      <c r="F757" s="19">
        <v>566</v>
      </c>
      <c r="G757" s="19">
        <v>1649</v>
      </c>
      <c r="H757" s="20">
        <f>INDEX(WkYrTable!B:B,MATCH('Order &amp; Cancellation Data'!A757,WkYrTable!A:A,0))</f>
        <v>4</v>
      </c>
      <c r="I757" s="20">
        <f>INDEX(WkYrTable!C:C,MATCH('Order &amp; Cancellation Data'!A757,WkYrTable!A:A,0))</f>
        <v>2017</v>
      </c>
    </row>
    <row r="758" spans="1:9" hidden="1" x14ac:dyDescent="0.5">
      <c r="A758" s="24">
        <f t="shared" si="7"/>
        <v>42763</v>
      </c>
      <c r="B758" s="19">
        <v>121738</v>
      </c>
      <c r="C758" s="19">
        <v>10900</v>
      </c>
      <c r="D758" s="19">
        <v>109542</v>
      </c>
      <c r="E758" s="19">
        <v>1459</v>
      </c>
      <c r="F758" s="19">
        <v>556</v>
      </c>
      <c r="G758" s="19">
        <v>903</v>
      </c>
      <c r="H758" s="20">
        <f>INDEX(WkYrTable!B:B,MATCH('Order &amp; Cancellation Data'!A758,WkYrTable!A:A,0))</f>
        <v>4</v>
      </c>
      <c r="I758" s="20">
        <f>INDEX(WkYrTable!C:C,MATCH('Order &amp; Cancellation Data'!A758,WkYrTable!A:A,0))</f>
        <v>2017</v>
      </c>
    </row>
    <row r="759" spans="1:9" hidden="1" x14ac:dyDescent="0.5">
      <c r="A759" s="18">
        <f t="shared" si="7"/>
        <v>42764</v>
      </c>
      <c r="B759" s="19">
        <v>95038</v>
      </c>
      <c r="C759" s="19">
        <v>5645</v>
      </c>
      <c r="D759" s="19">
        <v>75670</v>
      </c>
      <c r="E759" s="19">
        <v>602</v>
      </c>
      <c r="F759" s="19">
        <v>214</v>
      </c>
      <c r="G759" s="19">
        <v>388</v>
      </c>
      <c r="H759" s="20">
        <f>INDEX(WkYrTable!B:B,MATCH('Order &amp; Cancellation Data'!A759,WkYrTable!A:A,0))</f>
        <v>5</v>
      </c>
      <c r="I759" s="20">
        <f>INDEX(WkYrTable!C:C,MATCH('Order &amp; Cancellation Data'!A759,WkYrTable!A:A,0))</f>
        <v>2017</v>
      </c>
    </row>
    <row r="760" spans="1:9" hidden="1" x14ac:dyDescent="0.5">
      <c r="A760" s="18">
        <f t="shared" si="7"/>
        <v>42765</v>
      </c>
      <c r="B760" s="19">
        <v>108761</v>
      </c>
      <c r="C760" s="19">
        <v>12833</v>
      </c>
      <c r="D760" s="19">
        <v>108171</v>
      </c>
      <c r="E760" s="19">
        <v>1001</v>
      </c>
      <c r="F760" s="19">
        <v>349</v>
      </c>
      <c r="G760" s="19">
        <v>652</v>
      </c>
      <c r="H760" s="20">
        <f>INDEX(WkYrTable!B:B,MATCH('Order &amp; Cancellation Data'!A760,WkYrTable!A:A,0))</f>
        <v>5</v>
      </c>
      <c r="I760" s="20">
        <f>INDEX(WkYrTable!C:C,MATCH('Order &amp; Cancellation Data'!A760,WkYrTable!A:A,0))</f>
        <v>2017</v>
      </c>
    </row>
    <row r="761" spans="1:9" hidden="1" x14ac:dyDescent="0.5">
      <c r="A761" s="18">
        <f t="shared" si="7"/>
        <v>42766</v>
      </c>
      <c r="B761" s="19">
        <v>184240</v>
      </c>
      <c r="C761" s="19">
        <v>16706</v>
      </c>
      <c r="D761" s="19">
        <v>164978</v>
      </c>
      <c r="E761" s="19">
        <v>27878</v>
      </c>
      <c r="F761" s="19">
        <v>26512</v>
      </c>
      <c r="G761" s="19">
        <v>1366</v>
      </c>
      <c r="H761" s="20">
        <f>INDEX(WkYrTable!B:B,MATCH('Order &amp; Cancellation Data'!A761,WkYrTable!A:A,0))</f>
        <v>5</v>
      </c>
      <c r="I761" s="20">
        <f>INDEX(WkYrTable!C:C,MATCH('Order &amp; Cancellation Data'!A761,WkYrTable!A:A,0))</f>
        <v>2017</v>
      </c>
    </row>
    <row r="762" spans="1:9" hidden="1" x14ac:dyDescent="0.5">
      <c r="A762" s="18">
        <f t="shared" si="7"/>
        <v>42767</v>
      </c>
      <c r="B762" s="19">
        <v>170439</v>
      </c>
      <c r="C762" s="19">
        <v>12526</v>
      </c>
      <c r="D762" s="19">
        <v>154747</v>
      </c>
      <c r="E762" s="19">
        <v>2271</v>
      </c>
      <c r="F762" s="19">
        <v>1087</v>
      </c>
      <c r="G762" s="19">
        <v>1184</v>
      </c>
      <c r="H762" s="20">
        <f>INDEX(WkYrTable!B:B,MATCH('Order &amp; Cancellation Data'!A762,WkYrTable!A:A,0))</f>
        <v>5</v>
      </c>
      <c r="I762" s="20">
        <f>INDEX(WkYrTable!C:C,MATCH('Order &amp; Cancellation Data'!A762,WkYrTable!A:A,0))</f>
        <v>2017</v>
      </c>
    </row>
    <row r="763" spans="1:9" hidden="1" x14ac:dyDescent="0.5">
      <c r="A763" s="18">
        <f t="shared" si="7"/>
        <v>42768</v>
      </c>
      <c r="B763" s="19">
        <v>92098</v>
      </c>
      <c r="C763" s="19">
        <v>10782</v>
      </c>
      <c r="D763" s="19">
        <v>79395</v>
      </c>
      <c r="E763" s="19">
        <v>2626</v>
      </c>
      <c r="F763" s="19">
        <v>1372</v>
      </c>
      <c r="G763" s="19">
        <v>1254</v>
      </c>
      <c r="H763" s="20">
        <f>INDEX(WkYrTable!B:B,MATCH('Order &amp; Cancellation Data'!A763,WkYrTable!A:A,0))</f>
        <v>5</v>
      </c>
      <c r="I763" s="20">
        <f>INDEX(WkYrTable!C:C,MATCH('Order &amp; Cancellation Data'!A763,WkYrTable!A:A,0))</f>
        <v>2017</v>
      </c>
    </row>
    <row r="764" spans="1:9" hidden="1" x14ac:dyDescent="0.5">
      <c r="A764" s="18">
        <f t="shared" si="7"/>
        <v>42769</v>
      </c>
      <c r="B764" s="19">
        <v>99668</v>
      </c>
      <c r="C764" s="19">
        <v>11267</v>
      </c>
      <c r="D764" s="19">
        <v>87691</v>
      </c>
      <c r="E764" s="19">
        <v>1589</v>
      </c>
      <c r="F764" s="19">
        <v>673</v>
      </c>
      <c r="G764" s="19">
        <v>916</v>
      </c>
      <c r="H764" s="20">
        <f>INDEX(WkYrTable!B:B,MATCH('Order &amp; Cancellation Data'!A764,WkYrTable!A:A,0))</f>
        <v>5</v>
      </c>
      <c r="I764" s="20">
        <f>INDEX(WkYrTable!C:C,MATCH('Order &amp; Cancellation Data'!A764,WkYrTable!A:A,0))</f>
        <v>2017</v>
      </c>
    </row>
    <row r="765" spans="1:9" hidden="1" x14ac:dyDescent="0.5">
      <c r="A765" s="24">
        <f t="shared" si="7"/>
        <v>42770</v>
      </c>
      <c r="B765" s="19">
        <v>113128</v>
      </c>
      <c r="C765" s="19">
        <v>10995</v>
      </c>
      <c r="D765" s="19">
        <v>101085</v>
      </c>
      <c r="E765" s="19">
        <v>1716</v>
      </c>
      <c r="F765" s="19">
        <v>838</v>
      </c>
      <c r="G765" s="19">
        <v>878</v>
      </c>
      <c r="H765" s="20">
        <f>INDEX(WkYrTable!B:B,MATCH('Order &amp; Cancellation Data'!A765,WkYrTable!A:A,0))</f>
        <v>5</v>
      </c>
      <c r="I765" s="20">
        <f>INDEX(WkYrTable!C:C,MATCH('Order &amp; Cancellation Data'!A765,WkYrTable!A:A,0))</f>
        <v>2017</v>
      </c>
    </row>
    <row r="766" spans="1:9" hidden="1" x14ac:dyDescent="0.5">
      <c r="A766" s="18">
        <f t="shared" si="7"/>
        <v>42771</v>
      </c>
      <c r="B766" s="19">
        <v>87670</v>
      </c>
      <c r="C766" s="19">
        <v>5178</v>
      </c>
      <c r="D766" s="19">
        <v>67548</v>
      </c>
      <c r="E766" s="19">
        <v>787</v>
      </c>
      <c r="F766" s="19">
        <v>353</v>
      </c>
      <c r="G766" s="19">
        <v>434</v>
      </c>
      <c r="H766" s="20">
        <f>INDEX(WkYrTable!B:B,MATCH('Order &amp; Cancellation Data'!A766,WkYrTable!A:A,0))</f>
        <v>6</v>
      </c>
      <c r="I766" s="20">
        <f>INDEX(WkYrTable!C:C,MATCH('Order &amp; Cancellation Data'!A766,WkYrTable!A:A,0))</f>
        <v>2017</v>
      </c>
    </row>
    <row r="767" spans="1:9" hidden="1" x14ac:dyDescent="0.5">
      <c r="A767" s="18">
        <f t="shared" si="7"/>
        <v>42772</v>
      </c>
      <c r="B767" s="19">
        <v>98047</v>
      </c>
      <c r="C767" s="19">
        <v>11580</v>
      </c>
      <c r="D767" s="19">
        <v>99471</v>
      </c>
      <c r="E767" s="19">
        <v>748</v>
      </c>
      <c r="F767" s="19">
        <v>340</v>
      </c>
      <c r="G767" s="19">
        <v>408</v>
      </c>
      <c r="H767" s="20">
        <f>INDEX(WkYrTable!B:B,MATCH('Order &amp; Cancellation Data'!A767,WkYrTable!A:A,0))</f>
        <v>6</v>
      </c>
      <c r="I767" s="20">
        <f>INDEX(WkYrTable!C:C,MATCH('Order &amp; Cancellation Data'!A767,WkYrTable!A:A,0))</f>
        <v>2017</v>
      </c>
    </row>
    <row r="768" spans="1:9" hidden="1" x14ac:dyDescent="0.5">
      <c r="A768" s="18">
        <f t="shared" si="7"/>
        <v>42773</v>
      </c>
      <c r="B768" s="19">
        <v>180649</v>
      </c>
      <c r="C768" s="19">
        <v>14104</v>
      </c>
      <c r="D768" s="19">
        <v>165328</v>
      </c>
      <c r="E768" s="19">
        <v>23167</v>
      </c>
      <c r="F768" s="19">
        <v>22180</v>
      </c>
      <c r="G768" s="19">
        <v>987</v>
      </c>
      <c r="H768" s="20">
        <f>INDEX(WkYrTable!B:B,MATCH('Order &amp; Cancellation Data'!A768,WkYrTable!A:A,0))</f>
        <v>6</v>
      </c>
      <c r="I768" s="20">
        <f>INDEX(WkYrTable!C:C,MATCH('Order &amp; Cancellation Data'!A768,WkYrTable!A:A,0))</f>
        <v>2017</v>
      </c>
    </row>
    <row r="769" spans="1:9" hidden="1" x14ac:dyDescent="0.5">
      <c r="A769" s="18">
        <f t="shared" si="7"/>
        <v>42774</v>
      </c>
      <c r="B769" s="19">
        <v>157608</v>
      </c>
      <c r="C769" s="19">
        <v>16137</v>
      </c>
      <c r="D769" s="19">
        <v>139381</v>
      </c>
      <c r="E769" s="19">
        <v>1739</v>
      </c>
      <c r="F769" s="19">
        <v>923</v>
      </c>
      <c r="G769" s="19">
        <v>816</v>
      </c>
      <c r="H769" s="20">
        <f>INDEX(WkYrTable!B:B,MATCH('Order &amp; Cancellation Data'!A769,WkYrTable!A:A,0))</f>
        <v>6</v>
      </c>
      <c r="I769" s="20">
        <f>INDEX(WkYrTable!C:C,MATCH('Order &amp; Cancellation Data'!A769,WkYrTable!A:A,0))</f>
        <v>2017</v>
      </c>
    </row>
    <row r="770" spans="1:9" hidden="1" x14ac:dyDescent="0.5">
      <c r="A770" s="18">
        <f t="shared" si="7"/>
        <v>42775</v>
      </c>
      <c r="B770" s="19">
        <v>96330</v>
      </c>
      <c r="C770" s="19">
        <v>14305</v>
      </c>
      <c r="D770" s="19">
        <v>80752</v>
      </c>
      <c r="E770" s="19">
        <v>1612</v>
      </c>
      <c r="F770" s="19">
        <v>712</v>
      </c>
      <c r="G770" s="19">
        <v>900</v>
      </c>
      <c r="H770" s="20">
        <f>INDEX(WkYrTable!B:B,MATCH('Order &amp; Cancellation Data'!A770,WkYrTable!A:A,0))</f>
        <v>6</v>
      </c>
      <c r="I770" s="20">
        <f>INDEX(WkYrTable!C:C,MATCH('Order &amp; Cancellation Data'!A770,WkYrTable!A:A,0))</f>
        <v>2017</v>
      </c>
    </row>
    <row r="771" spans="1:9" hidden="1" x14ac:dyDescent="0.5">
      <c r="A771" s="18">
        <f t="shared" si="7"/>
        <v>42776</v>
      </c>
      <c r="B771" s="19">
        <v>103458</v>
      </c>
      <c r="C771" s="19">
        <v>11276</v>
      </c>
      <c r="D771" s="19">
        <v>91313</v>
      </c>
      <c r="E771" s="19">
        <v>1385</v>
      </c>
      <c r="F771" s="19">
        <v>705</v>
      </c>
      <c r="G771" s="19">
        <v>680</v>
      </c>
      <c r="H771" s="20">
        <f>INDEX(WkYrTable!B:B,MATCH('Order &amp; Cancellation Data'!A771,WkYrTable!A:A,0))</f>
        <v>6</v>
      </c>
      <c r="I771" s="20">
        <f>INDEX(WkYrTable!C:C,MATCH('Order &amp; Cancellation Data'!A771,WkYrTable!A:A,0))</f>
        <v>2017</v>
      </c>
    </row>
    <row r="772" spans="1:9" hidden="1" x14ac:dyDescent="0.5">
      <c r="A772" s="24">
        <f t="shared" si="7"/>
        <v>42777</v>
      </c>
      <c r="B772" s="19">
        <v>103854</v>
      </c>
      <c r="C772" s="19">
        <v>11021</v>
      </c>
      <c r="D772" s="19">
        <v>91561</v>
      </c>
      <c r="E772" s="19">
        <v>1460</v>
      </c>
      <c r="F772" s="19">
        <v>614</v>
      </c>
      <c r="G772" s="19">
        <v>846</v>
      </c>
      <c r="H772" s="20">
        <f>INDEX(WkYrTable!B:B,MATCH('Order &amp; Cancellation Data'!A772,WkYrTable!A:A,0))</f>
        <v>6</v>
      </c>
      <c r="I772" s="20">
        <f>INDEX(WkYrTable!C:C,MATCH('Order &amp; Cancellation Data'!A772,WkYrTable!A:A,0))</f>
        <v>2017</v>
      </c>
    </row>
    <row r="773" spans="1:9" hidden="1" x14ac:dyDescent="0.5">
      <c r="A773" s="18">
        <f t="shared" si="7"/>
        <v>42778</v>
      </c>
      <c r="B773" s="19">
        <v>95000</v>
      </c>
      <c r="C773" s="19">
        <v>5543</v>
      </c>
      <c r="D773" s="19">
        <v>71915</v>
      </c>
      <c r="E773" s="19">
        <v>563</v>
      </c>
      <c r="F773" s="19">
        <v>239</v>
      </c>
      <c r="G773" s="19">
        <v>324</v>
      </c>
      <c r="H773" s="20">
        <f>INDEX(WkYrTable!B:B,MATCH('Order &amp; Cancellation Data'!A773,WkYrTable!A:A,0))</f>
        <v>7</v>
      </c>
      <c r="I773" s="20">
        <f>INDEX(WkYrTable!C:C,MATCH('Order &amp; Cancellation Data'!A773,WkYrTable!A:A,0))</f>
        <v>2017</v>
      </c>
    </row>
    <row r="774" spans="1:9" hidden="1" x14ac:dyDescent="0.5">
      <c r="A774" s="18">
        <f t="shared" si="7"/>
        <v>42779</v>
      </c>
      <c r="B774" s="19">
        <v>98987</v>
      </c>
      <c r="C774" s="19">
        <v>12380</v>
      </c>
      <c r="D774" s="19">
        <v>102436</v>
      </c>
      <c r="E774" s="19">
        <v>558</v>
      </c>
      <c r="F774" s="19">
        <v>295</v>
      </c>
      <c r="G774" s="19">
        <v>263</v>
      </c>
      <c r="H774" s="20">
        <f>INDEX(WkYrTable!B:B,MATCH('Order &amp; Cancellation Data'!A774,WkYrTable!A:A,0))</f>
        <v>7</v>
      </c>
      <c r="I774" s="20">
        <f>INDEX(WkYrTable!C:C,MATCH('Order &amp; Cancellation Data'!A774,WkYrTable!A:A,0))</f>
        <v>2017</v>
      </c>
    </row>
    <row r="775" spans="1:9" hidden="1" x14ac:dyDescent="0.5">
      <c r="A775" s="18">
        <f t="shared" si="7"/>
        <v>42780</v>
      </c>
      <c r="B775" s="19">
        <v>195273</v>
      </c>
      <c r="C775" s="19">
        <v>15609</v>
      </c>
      <c r="D775" s="19">
        <v>177926</v>
      </c>
      <c r="E775" s="19">
        <v>29835</v>
      </c>
      <c r="F775" s="19">
        <v>29117</v>
      </c>
      <c r="G775" s="19">
        <v>718</v>
      </c>
      <c r="H775" s="20">
        <f>INDEX(WkYrTable!B:B,MATCH('Order &amp; Cancellation Data'!A775,WkYrTable!A:A,0))</f>
        <v>7</v>
      </c>
      <c r="I775" s="20">
        <f>INDEX(WkYrTable!C:C,MATCH('Order &amp; Cancellation Data'!A775,WkYrTable!A:A,0))</f>
        <v>2017</v>
      </c>
    </row>
    <row r="776" spans="1:9" hidden="1" x14ac:dyDescent="0.5">
      <c r="A776" s="18">
        <f t="shared" si="7"/>
        <v>42781</v>
      </c>
      <c r="B776" s="19">
        <v>165689</v>
      </c>
      <c r="C776" s="19">
        <v>9901</v>
      </c>
      <c r="D776" s="19">
        <v>153359</v>
      </c>
      <c r="E776" s="19">
        <v>1726</v>
      </c>
      <c r="F776" s="19">
        <v>798</v>
      </c>
      <c r="G776" s="19">
        <v>928</v>
      </c>
      <c r="H776" s="20">
        <f>INDEX(WkYrTable!B:B,MATCH('Order &amp; Cancellation Data'!A776,WkYrTable!A:A,0))</f>
        <v>7</v>
      </c>
      <c r="I776" s="20">
        <f>INDEX(WkYrTable!C:C,MATCH('Order &amp; Cancellation Data'!A776,WkYrTable!A:A,0))</f>
        <v>2017</v>
      </c>
    </row>
    <row r="777" spans="1:9" hidden="1" x14ac:dyDescent="0.5">
      <c r="A777" s="18">
        <f t="shared" si="7"/>
        <v>42782</v>
      </c>
      <c r="B777" s="19">
        <v>115448</v>
      </c>
      <c r="C777" s="19">
        <v>10241</v>
      </c>
      <c r="D777" s="19">
        <v>88911</v>
      </c>
      <c r="E777" s="19">
        <v>1403</v>
      </c>
      <c r="F777" s="19">
        <v>636</v>
      </c>
      <c r="G777" s="19">
        <v>767</v>
      </c>
      <c r="H777" s="20">
        <f>INDEX(WkYrTable!B:B,MATCH('Order &amp; Cancellation Data'!A777,WkYrTable!A:A,0))</f>
        <v>7</v>
      </c>
      <c r="I777" s="20">
        <f>INDEX(WkYrTable!C:C,MATCH('Order &amp; Cancellation Data'!A777,WkYrTable!A:A,0))</f>
        <v>2017</v>
      </c>
    </row>
    <row r="778" spans="1:9" hidden="1" x14ac:dyDescent="0.5">
      <c r="A778" s="18">
        <f t="shared" si="7"/>
        <v>42783</v>
      </c>
      <c r="B778" s="19">
        <v>108402</v>
      </c>
      <c r="C778" s="19">
        <v>11909</v>
      </c>
      <c r="D778" s="19">
        <v>94896</v>
      </c>
      <c r="E778" s="19">
        <v>1148</v>
      </c>
      <c r="F778" s="19">
        <v>597</v>
      </c>
      <c r="G778" s="19">
        <v>551</v>
      </c>
      <c r="H778" s="20">
        <f>INDEX(WkYrTable!B:B,MATCH('Order &amp; Cancellation Data'!A778,WkYrTable!A:A,0))</f>
        <v>7</v>
      </c>
      <c r="I778" s="20">
        <f>INDEX(WkYrTable!C:C,MATCH('Order &amp; Cancellation Data'!A778,WkYrTable!A:A,0))</f>
        <v>2017</v>
      </c>
    </row>
    <row r="779" spans="1:9" hidden="1" x14ac:dyDescent="0.5">
      <c r="A779" s="24">
        <f t="shared" si="7"/>
        <v>42784</v>
      </c>
      <c r="B779" s="19">
        <v>112698</v>
      </c>
      <c r="C779" s="19">
        <v>11374</v>
      </c>
      <c r="D779" s="19">
        <v>99740</v>
      </c>
      <c r="E779" s="19">
        <v>1508</v>
      </c>
      <c r="F779" s="19">
        <v>718</v>
      </c>
      <c r="G779" s="19">
        <v>790</v>
      </c>
      <c r="H779" s="20">
        <f>INDEX(WkYrTable!B:B,MATCH('Order &amp; Cancellation Data'!A779,WkYrTable!A:A,0))</f>
        <v>7</v>
      </c>
      <c r="I779" s="20">
        <f>INDEX(WkYrTable!C:C,MATCH('Order &amp; Cancellation Data'!A779,WkYrTable!A:A,0))</f>
        <v>2017</v>
      </c>
    </row>
    <row r="780" spans="1:9" hidden="1" x14ac:dyDescent="0.5">
      <c r="A780" s="18">
        <f t="shared" si="7"/>
        <v>42785</v>
      </c>
      <c r="B780" s="19">
        <v>97524</v>
      </c>
      <c r="C780" s="19">
        <v>6942</v>
      </c>
      <c r="D780" s="19">
        <v>76366</v>
      </c>
      <c r="E780" s="19">
        <v>532</v>
      </c>
      <c r="F780" s="19">
        <v>291</v>
      </c>
      <c r="G780" s="19">
        <v>241</v>
      </c>
      <c r="H780" s="20">
        <f>INDEX(WkYrTable!B:B,MATCH('Order &amp; Cancellation Data'!A780,WkYrTable!A:A,0))</f>
        <v>8</v>
      </c>
      <c r="I780" s="20">
        <f>INDEX(WkYrTable!C:C,MATCH('Order &amp; Cancellation Data'!A780,WkYrTable!A:A,0))</f>
        <v>2017</v>
      </c>
    </row>
    <row r="781" spans="1:9" hidden="1" x14ac:dyDescent="0.5">
      <c r="A781" s="18">
        <f t="shared" si="7"/>
        <v>42786</v>
      </c>
      <c r="B781" s="19">
        <v>101750</v>
      </c>
      <c r="C781" s="19">
        <v>9982</v>
      </c>
      <c r="D781" s="19">
        <v>104682</v>
      </c>
      <c r="E781" s="19">
        <v>717</v>
      </c>
      <c r="F781" s="19">
        <v>403</v>
      </c>
      <c r="G781" s="19">
        <v>314</v>
      </c>
      <c r="H781" s="20">
        <f>INDEX(WkYrTable!B:B,MATCH('Order &amp; Cancellation Data'!A781,WkYrTable!A:A,0))</f>
        <v>8</v>
      </c>
      <c r="I781" s="20">
        <f>INDEX(WkYrTable!C:C,MATCH('Order &amp; Cancellation Data'!A781,WkYrTable!A:A,0))</f>
        <v>2017</v>
      </c>
    </row>
    <row r="782" spans="1:9" hidden="1" x14ac:dyDescent="0.5">
      <c r="A782" s="18">
        <f t="shared" si="7"/>
        <v>42787</v>
      </c>
      <c r="B782" s="19">
        <v>186944</v>
      </c>
      <c r="C782" s="19">
        <v>19832</v>
      </c>
      <c r="D782" s="19">
        <v>164650</v>
      </c>
      <c r="E782" s="19">
        <v>28982</v>
      </c>
      <c r="F782" s="19">
        <v>26562</v>
      </c>
      <c r="G782" s="19">
        <v>2420</v>
      </c>
      <c r="H782" s="20">
        <f>INDEX(WkYrTable!B:B,MATCH('Order &amp; Cancellation Data'!A782,WkYrTable!A:A,0))</f>
        <v>8</v>
      </c>
      <c r="I782" s="20">
        <f>INDEX(WkYrTable!C:C,MATCH('Order &amp; Cancellation Data'!A782,WkYrTable!A:A,0))</f>
        <v>2017</v>
      </c>
    </row>
    <row r="783" spans="1:9" hidden="1" x14ac:dyDescent="0.5">
      <c r="A783" s="18">
        <f t="shared" si="7"/>
        <v>42788</v>
      </c>
      <c r="B783" s="19">
        <v>201255</v>
      </c>
      <c r="C783" s="19">
        <v>15042</v>
      </c>
      <c r="D783" s="19">
        <v>183642</v>
      </c>
      <c r="E783" s="19">
        <v>1640</v>
      </c>
      <c r="F783" s="19">
        <v>951</v>
      </c>
      <c r="G783" s="19">
        <v>689</v>
      </c>
      <c r="H783" s="20">
        <f>INDEX(WkYrTable!B:B,MATCH('Order &amp; Cancellation Data'!A783,WkYrTable!A:A,0))</f>
        <v>8</v>
      </c>
      <c r="I783" s="20">
        <f>INDEX(WkYrTable!C:C,MATCH('Order &amp; Cancellation Data'!A783,WkYrTable!A:A,0))</f>
        <v>2017</v>
      </c>
    </row>
    <row r="784" spans="1:9" hidden="1" x14ac:dyDescent="0.5">
      <c r="A784" s="18">
        <f t="shared" si="7"/>
        <v>42789</v>
      </c>
      <c r="B784" s="19">
        <v>113278</v>
      </c>
      <c r="C784" s="19">
        <v>14824</v>
      </c>
      <c r="D784" s="19">
        <v>97245</v>
      </c>
      <c r="E784" s="19">
        <v>1248</v>
      </c>
      <c r="F784" s="19">
        <v>651</v>
      </c>
      <c r="G784" s="19">
        <v>597</v>
      </c>
      <c r="H784" s="20">
        <f>INDEX(WkYrTable!B:B,MATCH('Order &amp; Cancellation Data'!A784,WkYrTable!A:A,0))</f>
        <v>8</v>
      </c>
      <c r="I784" s="20">
        <f>INDEX(WkYrTable!C:C,MATCH('Order &amp; Cancellation Data'!A784,WkYrTable!A:A,0))</f>
        <v>2017</v>
      </c>
    </row>
    <row r="785" spans="1:9" hidden="1" x14ac:dyDescent="0.5">
      <c r="A785" s="18">
        <f t="shared" si="7"/>
        <v>42790</v>
      </c>
      <c r="B785" s="19">
        <v>115249</v>
      </c>
      <c r="C785" s="19">
        <v>14639</v>
      </c>
      <c r="D785" s="19">
        <v>99141</v>
      </c>
      <c r="E785" s="19">
        <v>1305</v>
      </c>
      <c r="F785" s="19">
        <v>466</v>
      </c>
      <c r="G785" s="19">
        <v>839</v>
      </c>
      <c r="H785" s="20">
        <f>INDEX(WkYrTable!B:B,MATCH('Order &amp; Cancellation Data'!A785,WkYrTable!A:A,0))</f>
        <v>8</v>
      </c>
      <c r="I785" s="20">
        <f>INDEX(WkYrTable!C:C,MATCH('Order &amp; Cancellation Data'!A785,WkYrTable!A:A,0))</f>
        <v>2017</v>
      </c>
    </row>
    <row r="786" spans="1:9" hidden="1" x14ac:dyDescent="0.5">
      <c r="A786" s="24">
        <f t="shared" si="7"/>
        <v>42791</v>
      </c>
      <c r="B786" s="19">
        <v>156936</v>
      </c>
      <c r="C786" s="19">
        <v>13080</v>
      </c>
      <c r="D786" s="19">
        <v>142180</v>
      </c>
      <c r="E786" s="19">
        <v>1519</v>
      </c>
      <c r="F786" s="19">
        <v>650</v>
      </c>
      <c r="G786" s="19">
        <v>869</v>
      </c>
      <c r="H786" s="20">
        <f>INDEX(WkYrTable!B:B,MATCH('Order &amp; Cancellation Data'!A786,WkYrTable!A:A,0))</f>
        <v>8</v>
      </c>
      <c r="I786" s="20">
        <f>INDEX(WkYrTable!C:C,MATCH('Order &amp; Cancellation Data'!A786,WkYrTable!A:A,0))</f>
        <v>2017</v>
      </c>
    </row>
    <row r="787" spans="1:9" hidden="1" x14ac:dyDescent="0.5">
      <c r="A787" s="18">
        <f t="shared" si="7"/>
        <v>42792</v>
      </c>
      <c r="B787" s="19">
        <v>103577</v>
      </c>
      <c r="C787" s="19">
        <v>6685</v>
      </c>
      <c r="D787" s="19">
        <v>79795</v>
      </c>
      <c r="E787" s="19">
        <v>881</v>
      </c>
      <c r="F787" s="19">
        <v>512</v>
      </c>
      <c r="G787" s="19">
        <v>369</v>
      </c>
      <c r="H787" s="20">
        <f>INDEX(WkYrTable!B:B,MATCH('Order &amp; Cancellation Data'!A787,WkYrTable!A:A,0))</f>
        <v>9</v>
      </c>
      <c r="I787" s="20">
        <f>INDEX(WkYrTable!C:C,MATCH('Order &amp; Cancellation Data'!A787,WkYrTable!A:A,0))</f>
        <v>2017</v>
      </c>
    </row>
    <row r="788" spans="1:9" hidden="1" x14ac:dyDescent="0.5">
      <c r="A788" s="18">
        <f t="shared" si="7"/>
        <v>42793</v>
      </c>
      <c r="B788" s="19">
        <v>116938</v>
      </c>
      <c r="C788" s="19">
        <v>14346</v>
      </c>
      <c r="D788" s="19">
        <v>117585</v>
      </c>
      <c r="E788" s="19">
        <v>764</v>
      </c>
      <c r="F788" s="19">
        <v>448</v>
      </c>
      <c r="G788" s="19">
        <v>316</v>
      </c>
      <c r="H788" s="20">
        <f>INDEX(WkYrTable!B:B,MATCH('Order &amp; Cancellation Data'!A788,WkYrTable!A:A,0))</f>
        <v>9</v>
      </c>
      <c r="I788" s="20">
        <f>INDEX(WkYrTable!C:C,MATCH('Order &amp; Cancellation Data'!A788,WkYrTable!A:A,0))</f>
        <v>2017</v>
      </c>
    </row>
    <row r="789" spans="1:9" hidden="1" x14ac:dyDescent="0.5">
      <c r="A789" s="18">
        <f t="shared" si="7"/>
        <v>42794</v>
      </c>
      <c r="B789" s="19">
        <v>197914</v>
      </c>
      <c r="C789" s="19">
        <v>17204</v>
      </c>
      <c r="D789" s="19">
        <v>176287</v>
      </c>
      <c r="E789" s="19">
        <v>26951</v>
      </c>
      <c r="F789" s="19">
        <v>26119</v>
      </c>
      <c r="G789" s="19">
        <v>832</v>
      </c>
      <c r="H789" s="20">
        <f>INDEX(WkYrTable!B:B,MATCH('Order &amp; Cancellation Data'!A789,WkYrTable!A:A,0))</f>
        <v>9</v>
      </c>
      <c r="I789" s="20">
        <f>INDEX(WkYrTable!C:C,MATCH('Order &amp; Cancellation Data'!A789,WkYrTable!A:A,0))</f>
        <v>2017</v>
      </c>
    </row>
    <row r="790" spans="1:9" hidden="1" x14ac:dyDescent="0.5">
      <c r="A790" s="18">
        <f t="shared" si="7"/>
        <v>42795</v>
      </c>
      <c r="B790" s="19">
        <v>177196</v>
      </c>
      <c r="C790" s="19">
        <v>12720</v>
      </c>
      <c r="D790" s="19">
        <v>160788</v>
      </c>
      <c r="E790" s="19">
        <v>1404</v>
      </c>
      <c r="F790" s="19">
        <v>827</v>
      </c>
      <c r="G790" s="19">
        <v>577</v>
      </c>
      <c r="H790" s="20">
        <f>INDEX(WkYrTable!B:B,MATCH('Order &amp; Cancellation Data'!A790,WkYrTable!A:A,0))</f>
        <v>9</v>
      </c>
      <c r="I790" s="20">
        <f>INDEX(WkYrTable!C:C,MATCH('Order &amp; Cancellation Data'!A790,WkYrTable!A:A,0))</f>
        <v>2017</v>
      </c>
    </row>
    <row r="791" spans="1:9" hidden="1" x14ac:dyDescent="0.5">
      <c r="A791" s="18">
        <f t="shared" si="7"/>
        <v>42796</v>
      </c>
      <c r="B791" s="19">
        <v>106734</v>
      </c>
      <c r="C791" s="19">
        <v>11677</v>
      </c>
      <c r="D791" s="19">
        <v>93511</v>
      </c>
      <c r="E791" s="19">
        <v>1187</v>
      </c>
      <c r="F791" s="19">
        <v>504</v>
      </c>
      <c r="G791" s="19">
        <v>683</v>
      </c>
      <c r="H791" s="20">
        <f>INDEX(WkYrTable!B:B,MATCH('Order &amp; Cancellation Data'!A791,WkYrTable!A:A,0))</f>
        <v>9</v>
      </c>
      <c r="I791" s="20">
        <f>INDEX(WkYrTable!C:C,MATCH('Order &amp; Cancellation Data'!A791,WkYrTable!A:A,0))</f>
        <v>2017</v>
      </c>
    </row>
    <row r="792" spans="1:9" hidden="1" x14ac:dyDescent="0.5">
      <c r="A792" s="18">
        <f t="shared" si="7"/>
        <v>42797</v>
      </c>
      <c r="B792" s="19">
        <v>139949</v>
      </c>
      <c r="C792" s="19">
        <v>12884</v>
      </c>
      <c r="D792" s="19">
        <v>125183</v>
      </c>
      <c r="E792" s="19">
        <v>1450</v>
      </c>
      <c r="F792" s="19">
        <v>638</v>
      </c>
      <c r="G792" s="19">
        <v>812</v>
      </c>
      <c r="H792" s="20">
        <f>INDEX(WkYrTable!B:B,MATCH('Order &amp; Cancellation Data'!A792,WkYrTable!A:A,0))</f>
        <v>9</v>
      </c>
      <c r="I792" s="20">
        <f>INDEX(WkYrTable!C:C,MATCH('Order &amp; Cancellation Data'!A792,WkYrTable!A:A,0))</f>
        <v>2017</v>
      </c>
    </row>
    <row r="793" spans="1:9" hidden="1" x14ac:dyDescent="0.5">
      <c r="A793" s="24">
        <f t="shared" si="7"/>
        <v>42798</v>
      </c>
      <c r="B793" s="19">
        <v>134422</v>
      </c>
      <c r="C793" s="19">
        <v>12906</v>
      </c>
      <c r="D793" s="19">
        <v>120176</v>
      </c>
      <c r="E793" s="19">
        <v>1506</v>
      </c>
      <c r="F793" s="19">
        <v>800</v>
      </c>
      <c r="G793" s="19">
        <v>706</v>
      </c>
      <c r="H793" s="20">
        <f>INDEX(WkYrTable!B:B,MATCH('Order &amp; Cancellation Data'!A793,WkYrTable!A:A,0))</f>
        <v>9</v>
      </c>
      <c r="I793" s="20">
        <f>INDEX(WkYrTable!C:C,MATCH('Order &amp; Cancellation Data'!A793,WkYrTable!A:A,0))</f>
        <v>2017</v>
      </c>
    </row>
    <row r="794" spans="1:9" hidden="1" x14ac:dyDescent="0.5">
      <c r="A794" s="18">
        <f t="shared" si="7"/>
        <v>42799</v>
      </c>
      <c r="B794" s="19">
        <v>101935</v>
      </c>
      <c r="C794" s="19">
        <v>6465</v>
      </c>
      <c r="D794" s="19">
        <v>80022</v>
      </c>
      <c r="E794" s="19">
        <v>628</v>
      </c>
      <c r="F794" s="19">
        <v>346</v>
      </c>
      <c r="G794" s="19">
        <v>282</v>
      </c>
      <c r="H794" s="20">
        <f>INDEX(WkYrTable!B:B,MATCH('Order &amp; Cancellation Data'!A794,WkYrTable!A:A,0))</f>
        <v>10</v>
      </c>
      <c r="I794" s="20">
        <f>INDEX(WkYrTable!C:C,MATCH('Order &amp; Cancellation Data'!A794,WkYrTable!A:A,0))</f>
        <v>2017</v>
      </c>
    </row>
    <row r="795" spans="1:9" hidden="1" x14ac:dyDescent="0.5">
      <c r="A795" s="18">
        <f t="shared" si="7"/>
        <v>42800</v>
      </c>
      <c r="B795" s="19">
        <v>103135</v>
      </c>
      <c r="C795" s="19">
        <v>16665</v>
      </c>
      <c r="D795" s="19">
        <v>169275</v>
      </c>
      <c r="E795" s="19">
        <v>771</v>
      </c>
      <c r="F795" s="19">
        <v>447</v>
      </c>
      <c r="G795" s="19">
        <v>324</v>
      </c>
      <c r="H795" s="20">
        <f>INDEX(WkYrTable!B:B,MATCH('Order &amp; Cancellation Data'!A795,WkYrTable!A:A,0))</f>
        <v>10</v>
      </c>
      <c r="I795" s="20">
        <f>INDEX(WkYrTable!C:C,MATCH('Order &amp; Cancellation Data'!A795,WkYrTable!A:A,0))</f>
        <v>2017</v>
      </c>
    </row>
    <row r="796" spans="1:9" hidden="1" x14ac:dyDescent="0.5">
      <c r="A796" s="18">
        <f t="shared" si="7"/>
        <v>42801</v>
      </c>
      <c r="B796" s="19">
        <v>188136</v>
      </c>
      <c r="C796" s="19">
        <v>16665</v>
      </c>
      <c r="D796" s="19">
        <v>169275</v>
      </c>
      <c r="E796" s="19">
        <v>27964</v>
      </c>
      <c r="F796" s="19">
        <v>27191</v>
      </c>
      <c r="G796" s="19">
        <v>773</v>
      </c>
      <c r="H796" s="20">
        <f>INDEX(WkYrTable!B:B,MATCH('Order &amp; Cancellation Data'!A796,WkYrTable!A:A,0))</f>
        <v>10</v>
      </c>
      <c r="I796" s="20">
        <f>INDEX(WkYrTable!C:C,MATCH('Order &amp; Cancellation Data'!A796,WkYrTable!A:A,0))</f>
        <v>2017</v>
      </c>
    </row>
    <row r="797" spans="1:9" hidden="1" x14ac:dyDescent="0.5">
      <c r="A797" s="18">
        <f t="shared" ref="A797:A860" si="8">A796+1</f>
        <v>42802</v>
      </c>
      <c r="B797" s="19">
        <v>166424</v>
      </c>
      <c r="C797" s="19">
        <v>12394</v>
      </c>
      <c r="D797" s="19">
        <v>151725</v>
      </c>
      <c r="E797" s="19">
        <v>1740</v>
      </c>
      <c r="F797" s="19">
        <v>1040</v>
      </c>
      <c r="G797" s="19">
        <v>700</v>
      </c>
      <c r="H797" s="20">
        <f>INDEX(WkYrTable!B:B,MATCH('Order &amp; Cancellation Data'!A797,WkYrTable!A:A,0))</f>
        <v>10</v>
      </c>
      <c r="I797" s="20">
        <f>INDEX(WkYrTable!C:C,MATCH('Order &amp; Cancellation Data'!A797,WkYrTable!A:A,0))</f>
        <v>2017</v>
      </c>
    </row>
    <row r="798" spans="1:9" hidden="1" x14ac:dyDescent="0.5">
      <c r="A798" s="18">
        <f t="shared" si="8"/>
        <v>42803</v>
      </c>
      <c r="B798" s="19">
        <v>116925</v>
      </c>
      <c r="C798" s="19">
        <v>13860</v>
      </c>
      <c r="D798" s="19">
        <v>100614</v>
      </c>
      <c r="E798" s="19">
        <v>1141</v>
      </c>
      <c r="F798" s="19">
        <v>656</v>
      </c>
      <c r="G798" s="19">
        <v>485</v>
      </c>
      <c r="H798" s="20">
        <f>INDEX(WkYrTable!B:B,MATCH('Order &amp; Cancellation Data'!A798,WkYrTable!A:A,0))</f>
        <v>10</v>
      </c>
      <c r="I798" s="20">
        <f>INDEX(WkYrTable!C:C,MATCH('Order &amp; Cancellation Data'!A798,WkYrTable!A:A,0))</f>
        <v>2017</v>
      </c>
    </row>
    <row r="799" spans="1:9" hidden="1" x14ac:dyDescent="0.5">
      <c r="A799" s="18">
        <f t="shared" si="8"/>
        <v>42804</v>
      </c>
      <c r="B799" s="19">
        <v>128078</v>
      </c>
      <c r="C799" s="19">
        <v>12466</v>
      </c>
      <c r="D799" s="19">
        <v>114042</v>
      </c>
      <c r="E799" s="19">
        <v>1154</v>
      </c>
      <c r="F799" s="19">
        <v>579</v>
      </c>
      <c r="G799" s="19">
        <v>575</v>
      </c>
      <c r="H799" s="20">
        <f>INDEX(WkYrTable!B:B,MATCH('Order &amp; Cancellation Data'!A799,WkYrTable!A:A,0))</f>
        <v>10</v>
      </c>
      <c r="I799" s="20">
        <f>INDEX(WkYrTable!C:C,MATCH('Order &amp; Cancellation Data'!A799,WkYrTable!A:A,0))</f>
        <v>2017</v>
      </c>
    </row>
    <row r="800" spans="1:9" hidden="1" x14ac:dyDescent="0.5">
      <c r="A800" s="24">
        <f t="shared" si="8"/>
        <v>42805</v>
      </c>
      <c r="B800" s="19">
        <v>162932</v>
      </c>
      <c r="C800" s="19">
        <v>12573</v>
      </c>
      <c r="D800" s="19">
        <v>131548</v>
      </c>
      <c r="E800" s="19">
        <v>1218</v>
      </c>
      <c r="F800" s="19">
        <v>628</v>
      </c>
      <c r="G800" s="19">
        <v>590</v>
      </c>
      <c r="H800" s="20">
        <f>INDEX(WkYrTable!B:B,MATCH('Order &amp; Cancellation Data'!A800,WkYrTable!A:A,0))</f>
        <v>10</v>
      </c>
      <c r="I800" s="20">
        <f>INDEX(WkYrTable!C:C,MATCH('Order &amp; Cancellation Data'!A800,WkYrTable!A:A,0))</f>
        <v>2017</v>
      </c>
    </row>
    <row r="801" spans="1:9" hidden="1" x14ac:dyDescent="0.5">
      <c r="A801" s="18">
        <f t="shared" si="8"/>
        <v>42806</v>
      </c>
      <c r="B801" s="19">
        <v>98216</v>
      </c>
      <c r="C801" s="19">
        <v>6018</v>
      </c>
      <c r="D801" s="19">
        <v>73354</v>
      </c>
      <c r="E801" s="19">
        <v>933</v>
      </c>
      <c r="F801" s="19">
        <v>614</v>
      </c>
      <c r="G801" s="19">
        <v>261</v>
      </c>
      <c r="H801" s="20">
        <f>INDEX(WkYrTable!B:B,MATCH('Order &amp; Cancellation Data'!A801,WkYrTable!A:A,0))</f>
        <v>11</v>
      </c>
      <c r="I801" s="20">
        <f>INDEX(WkYrTable!C:C,MATCH('Order &amp; Cancellation Data'!A801,WkYrTable!A:A,0))</f>
        <v>2017</v>
      </c>
    </row>
    <row r="802" spans="1:9" hidden="1" x14ac:dyDescent="0.5">
      <c r="A802" s="18">
        <f t="shared" si="8"/>
        <v>42807</v>
      </c>
      <c r="B802" s="19">
        <v>103535</v>
      </c>
      <c r="C802" s="19">
        <v>13244</v>
      </c>
      <c r="D802" s="19">
        <v>107670</v>
      </c>
      <c r="E802" s="19">
        <v>683</v>
      </c>
      <c r="F802" s="19">
        <v>457</v>
      </c>
      <c r="G802" s="19">
        <v>284</v>
      </c>
      <c r="H802" s="20">
        <f>INDEX(WkYrTable!B:B,MATCH('Order &amp; Cancellation Data'!A802,WkYrTable!A:A,0))</f>
        <v>11</v>
      </c>
      <c r="I802" s="20">
        <f>INDEX(WkYrTable!C:C,MATCH('Order &amp; Cancellation Data'!A802,WkYrTable!A:A,0))</f>
        <v>2017</v>
      </c>
    </row>
    <row r="803" spans="1:9" hidden="1" x14ac:dyDescent="0.5">
      <c r="A803" s="18">
        <f t="shared" si="8"/>
        <v>42808</v>
      </c>
      <c r="B803" s="19">
        <v>200059</v>
      </c>
      <c r="C803" s="19">
        <v>16050</v>
      </c>
      <c r="D803" s="19">
        <v>180397</v>
      </c>
      <c r="E803" s="19">
        <v>28211</v>
      </c>
      <c r="F803" s="19">
        <v>27676</v>
      </c>
      <c r="G803" s="19">
        <v>535</v>
      </c>
      <c r="H803" s="20">
        <f>INDEX(WkYrTable!B:B,MATCH('Order &amp; Cancellation Data'!A803,WkYrTable!A:A,0))</f>
        <v>11</v>
      </c>
      <c r="I803" s="20">
        <f>INDEX(WkYrTable!C:C,MATCH('Order &amp; Cancellation Data'!A803,WkYrTable!A:A,0))</f>
        <v>2017</v>
      </c>
    </row>
    <row r="804" spans="1:9" hidden="1" x14ac:dyDescent="0.5">
      <c r="A804" s="18">
        <f t="shared" si="8"/>
        <v>42809</v>
      </c>
      <c r="B804" s="19">
        <v>177773</v>
      </c>
      <c r="C804" s="19">
        <v>11762</v>
      </c>
      <c r="D804" s="19">
        <v>163443</v>
      </c>
      <c r="E804" s="19">
        <v>2058</v>
      </c>
      <c r="F804" s="19">
        <v>1446</v>
      </c>
      <c r="G804" s="19">
        <v>612</v>
      </c>
      <c r="H804" s="20">
        <f>INDEX(WkYrTable!B:B,MATCH('Order &amp; Cancellation Data'!A804,WkYrTable!A:A,0))</f>
        <v>11</v>
      </c>
      <c r="I804" s="20">
        <f>INDEX(WkYrTable!C:C,MATCH('Order &amp; Cancellation Data'!A804,WkYrTable!A:A,0))</f>
        <v>2017</v>
      </c>
    </row>
    <row r="805" spans="1:9" hidden="1" x14ac:dyDescent="0.5">
      <c r="A805" s="18">
        <f t="shared" si="8"/>
        <v>42810</v>
      </c>
      <c r="B805" s="19">
        <v>109820</v>
      </c>
      <c r="C805" s="19">
        <v>11050</v>
      </c>
      <c r="D805" s="19">
        <v>97805</v>
      </c>
      <c r="E805" s="19">
        <v>1094</v>
      </c>
      <c r="F805" s="19">
        <v>459</v>
      </c>
      <c r="G805" s="19">
        <v>635</v>
      </c>
      <c r="H805" s="20">
        <f>INDEX(WkYrTable!B:B,MATCH('Order &amp; Cancellation Data'!A805,WkYrTable!A:A,0))</f>
        <v>11</v>
      </c>
      <c r="I805" s="20">
        <f>INDEX(WkYrTable!C:C,MATCH('Order &amp; Cancellation Data'!A805,WkYrTable!A:A,0))</f>
        <v>2017</v>
      </c>
    </row>
    <row r="806" spans="1:9" hidden="1" x14ac:dyDescent="0.5">
      <c r="A806" s="18">
        <f t="shared" si="8"/>
        <v>42811</v>
      </c>
      <c r="B806" s="19">
        <v>131521</v>
      </c>
      <c r="C806" s="19">
        <v>11572</v>
      </c>
      <c r="D806" s="19">
        <v>116780</v>
      </c>
      <c r="E806" s="19">
        <v>953</v>
      </c>
      <c r="F806" s="19">
        <v>509</v>
      </c>
      <c r="G806" s="19">
        <v>444</v>
      </c>
      <c r="H806" s="20">
        <f>INDEX(WkYrTable!B:B,MATCH('Order &amp; Cancellation Data'!A806,WkYrTable!A:A,0))</f>
        <v>11</v>
      </c>
      <c r="I806" s="20">
        <f>INDEX(WkYrTable!C:C,MATCH('Order &amp; Cancellation Data'!A806,WkYrTable!A:A,0))</f>
        <v>2017</v>
      </c>
    </row>
    <row r="807" spans="1:9" hidden="1" x14ac:dyDescent="0.5">
      <c r="A807" s="24">
        <f t="shared" si="8"/>
        <v>42812</v>
      </c>
      <c r="B807" s="19">
        <v>147023</v>
      </c>
      <c r="C807" s="19">
        <v>13325</v>
      </c>
      <c r="D807" s="19">
        <v>128224</v>
      </c>
      <c r="E807" s="19">
        <v>778</v>
      </c>
      <c r="F807" s="19">
        <v>407</v>
      </c>
      <c r="G807" s="19">
        <v>371</v>
      </c>
      <c r="H807" s="20">
        <f>INDEX(WkYrTable!B:B,MATCH('Order &amp; Cancellation Data'!A807,WkYrTable!A:A,0))</f>
        <v>11</v>
      </c>
      <c r="I807" s="20">
        <f>INDEX(WkYrTable!C:C,MATCH('Order &amp; Cancellation Data'!A807,WkYrTable!A:A,0))</f>
        <v>2017</v>
      </c>
    </row>
    <row r="808" spans="1:9" hidden="1" x14ac:dyDescent="0.5">
      <c r="A808" s="18">
        <f t="shared" si="8"/>
        <v>42813</v>
      </c>
      <c r="B808" s="19">
        <v>101697</v>
      </c>
      <c r="C808" s="19">
        <v>7386</v>
      </c>
      <c r="D808" s="19">
        <v>78977</v>
      </c>
      <c r="E808" s="19">
        <v>529</v>
      </c>
      <c r="F808" s="19">
        <v>296</v>
      </c>
      <c r="G808" s="19">
        <v>233</v>
      </c>
      <c r="H808" s="20">
        <f>INDEX(WkYrTable!B:B,MATCH('Order &amp; Cancellation Data'!A808,WkYrTable!A:A,0))</f>
        <v>12</v>
      </c>
      <c r="I808" s="20">
        <f>INDEX(WkYrTable!C:C,MATCH('Order &amp; Cancellation Data'!A808,WkYrTable!A:A,0))</f>
        <v>2017</v>
      </c>
    </row>
    <row r="809" spans="1:9" hidden="1" x14ac:dyDescent="0.5">
      <c r="A809" s="18">
        <f t="shared" si="8"/>
        <v>42814</v>
      </c>
      <c r="B809" s="19">
        <v>124273</v>
      </c>
      <c r="C809" s="19">
        <v>16573</v>
      </c>
      <c r="D809" s="19">
        <v>121360</v>
      </c>
      <c r="E809" s="19">
        <v>787</v>
      </c>
      <c r="F809" s="19">
        <v>550</v>
      </c>
      <c r="G809" s="19">
        <v>237</v>
      </c>
      <c r="H809" s="20">
        <f>INDEX(WkYrTable!B:B,MATCH('Order &amp; Cancellation Data'!A809,WkYrTable!A:A,0))</f>
        <v>12</v>
      </c>
      <c r="I809" s="20">
        <f>INDEX(WkYrTable!C:C,MATCH('Order &amp; Cancellation Data'!A809,WkYrTable!A:A,0))</f>
        <v>2017</v>
      </c>
    </row>
    <row r="810" spans="1:9" hidden="1" x14ac:dyDescent="0.5">
      <c r="A810" s="18">
        <f t="shared" si="8"/>
        <v>42815</v>
      </c>
      <c r="B810" s="19">
        <v>202059</v>
      </c>
      <c r="C810" s="19">
        <v>20796</v>
      </c>
      <c r="D810" s="19">
        <v>178989</v>
      </c>
      <c r="E810" s="19">
        <v>20287</v>
      </c>
      <c r="F810" s="19">
        <v>19766</v>
      </c>
      <c r="G810" s="19">
        <v>521</v>
      </c>
      <c r="H810" s="20">
        <f>INDEX(WkYrTable!B:B,MATCH('Order &amp; Cancellation Data'!A810,WkYrTable!A:A,0))</f>
        <v>12</v>
      </c>
      <c r="I810" s="20">
        <f>INDEX(WkYrTable!C:C,MATCH('Order &amp; Cancellation Data'!A810,WkYrTable!A:A,0))</f>
        <v>2017</v>
      </c>
    </row>
    <row r="811" spans="1:9" hidden="1" x14ac:dyDescent="0.5">
      <c r="A811" s="18">
        <f t="shared" si="8"/>
        <v>42816</v>
      </c>
      <c r="B811" s="19">
        <v>190282</v>
      </c>
      <c r="C811" s="19">
        <v>15375</v>
      </c>
      <c r="D811" s="19">
        <v>172670</v>
      </c>
      <c r="E811" s="19">
        <v>1266</v>
      </c>
      <c r="F811" s="19">
        <v>794</v>
      </c>
      <c r="G811" s="19">
        <v>472</v>
      </c>
      <c r="H811" s="20">
        <f>INDEX(WkYrTable!B:B,MATCH('Order &amp; Cancellation Data'!A811,WkYrTable!A:A,0))</f>
        <v>12</v>
      </c>
      <c r="I811" s="20">
        <f>INDEX(WkYrTable!C:C,MATCH('Order &amp; Cancellation Data'!A811,WkYrTable!A:A,0))</f>
        <v>2017</v>
      </c>
    </row>
    <row r="812" spans="1:9" hidden="1" x14ac:dyDescent="0.5">
      <c r="A812" s="18">
        <f t="shared" si="8"/>
        <v>42817</v>
      </c>
      <c r="B812" s="19">
        <v>138965</v>
      </c>
      <c r="C812" s="19">
        <v>15171</v>
      </c>
      <c r="D812" s="19">
        <v>122847</v>
      </c>
      <c r="E812" s="19">
        <v>1513</v>
      </c>
      <c r="F812" s="19">
        <v>670</v>
      </c>
      <c r="G812" s="19">
        <v>843</v>
      </c>
      <c r="H812" s="20">
        <f>INDEX(WkYrTable!B:B,MATCH('Order &amp; Cancellation Data'!A812,WkYrTable!A:A,0))</f>
        <v>12</v>
      </c>
      <c r="I812" s="20">
        <f>INDEX(WkYrTable!C:C,MATCH('Order &amp; Cancellation Data'!A812,WkYrTable!A:A,0))</f>
        <v>2017</v>
      </c>
    </row>
    <row r="813" spans="1:9" hidden="1" x14ac:dyDescent="0.5">
      <c r="A813" s="18">
        <f t="shared" si="8"/>
        <v>42818</v>
      </c>
      <c r="B813" s="19">
        <v>151632</v>
      </c>
      <c r="C813" s="19">
        <v>14108</v>
      </c>
      <c r="D813" s="19">
        <v>136511</v>
      </c>
      <c r="E813" s="19">
        <v>1111</v>
      </c>
      <c r="F813" s="19">
        <v>673</v>
      </c>
      <c r="G813" s="19">
        <v>438</v>
      </c>
      <c r="H813" s="20">
        <f>INDEX(WkYrTable!B:B,MATCH('Order &amp; Cancellation Data'!A813,WkYrTable!A:A,0))</f>
        <v>12</v>
      </c>
      <c r="I813" s="20">
        <f>INDEX(WkYrTable!C:C,MATCH('Order &amp; Cancellation Data'!A813,WkYrTable!A:A,0))</f>
        <v>2017</v>
      </c>
    </row>
    <row r="814" spans="1:9" hidden="1" x14ac:dyDescent="0.5">
      <c r="A814" s="24">
        <f t="shared" si="8"/>
        <v>42819</v>
      </c>
      <c r="B814" s="19">
        <v>177660</v>
      </c>
      <c r="C814" s="19">
        <v>14227</v>
      </c>
      <c r="D814" s="19">
        <v>162409</v>
      </c>
      <c r="E814" s="19">
        <v>1324</v>
      </c>
      <c r="F814" s="19">
        <v>881</v>
      </c>
      <c r="G814" s="19">
        <v>443</v>
      </c>
      <c r="H814" s="20">
        <f>INDEX(WkYrTable!B:B,MATCH('Order &amp; Cancellation Data'!A814,WkYrTable!A:A,0))</f>
        <v>12</v>
      </c>
      <c r="I814" s="20">
        <f>INDEX(WkYrTable!C:C,MATCH('Order &amp; Cancellation Data'!A814,WkYrTable!A:A,0))</f>
        <v>2017</v>
      </c>
    </row>
    <row r="815" spans="1:9" hidden="1" x14ac:dyDescent="0.5">
      <c r="A815" s="18">
        <f t="shared" si="8"/>
        <v>42820</v>
      </c>
      <c r="B815" s="19">
        <v>120421</v>
      </c>
      <c r="C815" s="19">
        <v>7759</v>
      </c>
      <c r="D815" s="19">
        <v>95238</v>
      </c>
      <c r="E815" s="19">
        <v>903</v>
      </c>
      <c r="F815" s="19">
        <v>674</v>
      </c>
      <c r="G815" s="19">
        <v>229</v>
      </c>
      <c r="H815" s="20">
        <f>INDEX(WkYrTable!B:B,MATCH('Order &amp; Cancellation Data'!A815,WkYrTable!A:A,0))</f>
        <v>13</v>
      </c>
      <c r="I815" s="20">
        <f>INDEX(WkYrTable!C:C,MATCH('Order &amp; Cancellation Data'!A815,WkYrTable!A:A,0))</f>
        <v>2017</v>
      </c>
    </row>
    <row r="816" spans="1:9" hidden="1" x14ac:dyDescent="0.5">
      <c r="A816" s="18">
        <f t="shared" si="8"/>
        <v>42821</v>
      </c>
      <c r="B816" s="19">
        <v>127851</v>
      </c>
      <c r="C816" s="19">
        <v>18727</v>
      </c>
      <c r="D816" s="19">
        <v>125608</v>
      </c>
      <c r="E816" s="19">
        <v>706</v>
      </c>
      <c r="F816" s="19">
        <v>382</v>
      </c>
      <c r="G816" s="19">
        <v>324</v>
      </c>
      <c r="H816" s="20">
        <f>INDEX(WkYrTable!B:B,MATCH('Order &amp; Cancellation Data'!A816,WkYrTable!A:A,0))</f>
        <v>13</v>
      </c>
      <c r="I816" s="20">
        <f>INDEX(WkYrTable!C:C,MATCH('Order &amp; Cancellation Data'!A816,WkYrTable!A:A,0))</f>
        <v>2017</v>
      </c>
    </row>
    <row r="817" spans="1:9" hidden="1" x14ac:dyDescent="0.5">
      <c r="A817" s="18">
        <f t="shared" si="8"/>
        <v>42822</v>
      </c>
      <c r="B817" s="19">
        <v>227937</v>
      </c>
      <c r="C817" s="19">
        <v>20403</v>
      </c>
      <c r="D817" s="19">
        <v>206153</v>
      </c>
      <c r="E817" s="19">
        <v>25329</v>
      </c>
      <c r="F817" s="19">
        <v>24774</v>
      </c>
      <c r="G817" s="19">
        <v>555</v>
      </c>
      <c r="H817" s="20">
        <f>INDEX(WkYrTable!B:B,MATCH('Order &amp; Cancellation Data'!A817,WkYrTable!A:A,0))</f>
        <v>13</v>
      </c>
      <c r="I817" s="20">
        <f>INDEX(WkYrTable!C:C,MATCH('Order &amp; Cancellation Data'!A817,WkYrTable!A:A,0))</f>
        <v>2017</v>
      </c>
    </row>
    <row r="818" spans="1:9" hidden="1" x14ac:dyDescent="0.5">
      <c r="A818" s="18">
        <f t="shared" si="8"/>
        <v>42823</v>
      </c>
      <c r="B818" s="19">
        <v>222571</v>
      </c>
      <c r="C818" s="19">
        <v>14723</v>
      </c>
      <c r="D818" s="19">
        <v>206182</v>
      </c>
      <c r="E818" s="19">
        <v>1617</v>
      </c>
      <c r="F818" s="19">
        <v>1058</v>
      </c>
      <c r="G818" s="19">
        <v>559</v>
      </c>
      <c r="H818" s="20">
        <f>INDEX(WkYrTable!B:B,MATCH('Order &amp; Cancellation Data'!A818,WkYrTable!A:A,0))</f>
        <v>13</v>
      </c>
      <c r="I818" s="20">
        <f>INDEX(WkYrTable!C:C,MATCH('Order &amp; Cancellation Data'!A818,WkYrTable!A:A,0))</f>
        <v>2017</v>
      </c>
    </row>
    <row r="819" spans="1:9" hidden="1" x14ac:dyDescent="0.5">
      <c r="A819" s="18">
        <f t="shared" si="8"/>
        <v>42824</v>
      </c>
      <c r="B819" s="19">
        <v>146171</v>
      </c>
      <c r="C819" s="19">
        <v>15191</v>
      </c>
      <c r="D819" s="19">
        <v>130046</v>
      </c>
      <c r="E819" s="19">
        <v>1531</v>
      </c>
      <c r="F819" s="19">
        <v>834</v>
      </c>
      <c r="G819" s="19">
        <v>697</v>
      </c>
      <c r="H819" s="20">
        <f>INDEX(WkYrTable!B:B,MATCH('Order &amp; Cancellation Data'!A819,WkYrTable!A:A,0))</f>
        <v>13</v>
      </c>
      <c r="I819" s="20">
        <f>INDEX(WkYrTable!C:C,MATCH('Order &amp; Cancellation Data'!A819,WkYrTable!A:A,0))</f>
        <v>2017</v>
      </c>
    </row>
    <row r="820" spans="1:9" hidden="1" x14ac:dyDescent="0.5">
      <c r="A820" s="18">
        <f t="shared" si="8"/>
        <v>42825</v>
      </c>
      <c r="B820" s="19">
        <v>159669</v>
      </c>
      <c r="C820" s="19">
        <v>13254</v>
      </c>
      <c r="D820" s="19">
        <v>145752</v>
      </c>
      <c r="E820" s="19">
        <v>1954</v>
      </c>
      <c r="F820" s="19">
        <v>1390</v>
      </c>
      <c r="G820" s="19">
        <v>564</v>
      </c>
      <c r="H820" s="20">
        <f>INDEX(WkYrTable!B:B,MATCH('Order &amp; Cancellation Data'!A820,WkYrTable!A:A,0))</f>
        <v>13</v>
      </c>
      <c r="I820" s="20">
        <f>INDEX(WkYrTable!C:C,MATCH('Order &amp; Cancellation Data'!A820,WkYrTable!A:A,0))</f>
        <v>2017</v>
      </c>
    </row>
    <row r="821" spans="1:9" hidden="1" x14ac:dyDescent="0.5">
      <c r="A821" s="24">
        <f t="shared" si="8"/>
        <v>42826</v>
      </c>
      <c r="B821" s="19">
        <v>175497</v>
      </c>
      <c r="C821" s="19">
        <v>15703</v>
      </c>
      <c r="D821" s="19">
        <v>159237</v>
      </c>
      <c r="E821" s="19">
        <v>1297</v>
      </c>
      <c r="F821" s="19">
        <v>803</v>
      </c>
      <c r="G821" s="19">
        <v>494</v>
      </c>
      <c r="H821" s="20">
        <f>INDEX(WkYrTable!B:B,MATCH('Order &amp; Cancellation Data'!A821,WkYrTable!A:A,0))</f>
        <v>13</v>
      </c>
      <c r="I821" s="20">
        <f>INDEX(WkYrTable!C:C,MATCH('Order &amp; Cancellation Data'!A821,WkYrTable!A:A,0))</f>
        <v>2017</v>
      </c>
    </row>
    <row r="822" spans="1:9" hidden="1" x14ac:dyDescent="0.5">
      <c r="A822" s="18">
        <f t="shared" si="8"/>
        <v>42827</v>
      </c>
      <c r="B822" s="19">
        <v>131047</v>
      </c>
      <c r="C822" s="19">
        <v>8567</v>
      </c>
      <c r="D822" s="19">
        <v>102504</v>
      </c>
      <c r="E822" s="19">
        <v>702</v>
      </c>
      <c r="F822" s="19">
        <v>432</v>
      </c>
      <c r="G822" s="19">
        <v>270</v>
      </c>
      <c r="H822" s="20">
        <f>INDEX(WkYrTable!B:B,MATCH('Order &amp; Cancellation Data'!A822,WkYrTable!A:A,0))</f>
        <v>14</v>
      </c>
      <c r="I822" s="20">
        <f>INDEX(WkYrTable!C:C,MATCH('Order &amp; Cancellation Data'!A822,WkYrTable!A:A,0))</f>
        <v>2017</v>
      </c>
    </row>
    <row r="823" spans="1:9" hidden="1" x14ac:dyDescent="0.5">
      <c r="A823" s="18">
        <f t="shared" si="8"/>
        <v>42828</v>
      </c>
      <c r="B823" s="19">
        <v>156503</v>
      </c>
      <c r="C823" s="19">
        <v>22374</v>
      </c>
      <c r="D823" s="19">
        <v>153083</v>
      </c>
      <c r="E823" s="19">
        <v>857</v>
      </c>
      <c r="F823" s="19">
        <v>547</v>
      </c>
      <c r="G823" s="19">
        <v>310</v>
      </c>
      <c r="H823" s="20">
        <f>INDEX(WkYrTable!B:B,MATCH('Order &amp; Cancellation Data'!A823,WkYrTable!A:A,0))</f>
        <v>14</v>
      </c>
      <c r="I823" s="20">
        <f>INDEX(WkYrTable!C:C,MATCH('Order &amp; Cancellation Data'!A823,WkYrTable!A:A,0))</f>
        <v>2017</v>
      </c>
    </row>
    <row r="824" spans="1:9" hidden="1" x14ac:dyDescent="0.5">
      <c r="A824" s="18">
        <f t="shared" si="8"/>
        <v>42829</v>
      </c>
      <c r="B824" s="19">
        <v>278334</v>
      </c>
      <c r="C824" s="19">
        <v>26862</v>
      </c>
      <c r="D824" s="19">
        <v>249959</v>
      </c>
      <c r="E824" s="19">
        <v>35277</v>
      </c>
      <c r="F824" s="19">
        <v>34125</v>
      </c>
      <c r="G824" s="19">
        <v>1152</v>
      </c>
      <c r="H824" s="20">
        <f>INDEX(WkYrTable!B:B,MATCH('Order &amp; Cancellation Data'!A824,WkYrTable!A:A,0))</f>
        <v>14</v>
      </c>
      <c r="I824" s="20">
        <f>INDEX(WkYrTable!C:C,MATCH('Order &amp; Cancellation Data'!A824,WkYrTable!A:A,0))</f>
        <v>2017</v>
      </c>
    </row>
    <row r="825" spans="1:9" hidden="1" x14ac:dyDescent="0.5">
      <c r="A825" s="18">
        <f t="shared" si="8"/>
        <v>42830</v>
      </c>
      <c r="B825" s="19">
        <v>252585</v>
      </c>
      <c r="C825" s="19">
        <v>16445</v>
      </c>
      <c r="D825" s="19">
        <v>234853</v>
      </c>
      <c r="E825" s="19">
        <v>1798</v>
      </c>
      <c r="F825" s="19">
        <v>1291</v>
      </c>
      <c r="G825" s="19">
        <v>507</v>
      </c>
      <c r="H825" s="20">
        <f>INDEX(WkYrTable!B:B,MATCH('Order &amp; Cancellation Data'!A825,WkYrTable!A:A,0))</f>
        <v>14</v>
      </c>
      <c r="I825" s="20">
        <f>INDEX(WkYrTable!C:C,MATCH('Order &amp; Cancellation Data'!A825,WkYrTable!A:A,0))</f>
        <v>2017</v>
      </c>
    </row>
    <row r="826" spans="1:9" hidden="1" x14ac:dyDescent="0.5">
      <c r="A826" s="18">
        <f t="shared" si="8"/>
        <v>42831</v>
      </c>
      <c r="B826" s="19">
        <v>178116</v>
      </c>
      <c r="C826" s="19">
        <v>16809</v>
      </c>
      <c r="D826" s="19">
        <v>148564</v>
      </c>
      <c r="E826" s="19">
        <v>1699</v>
      </c>
      <c r="F826" s="19">
        <v>1088</v>
      </c>
      <c r="G826" s="19">
        <v>611</v>
      </c>
      <c r="H826" s="20">
        <f>INDEX(WkYrTable!B:B,MATCH('Order &amp; Cancellation Data'!A826,WkYrTable!A:A,0))</f>
        <v>14</v>
      </c>
      <c r="I826" s="20">
        <f>INDEX(WkYrTable!C:C,MATCH('Order &amp; Cancellation Data'!A826,WkYrTable!A:A,0))</f>
        <v>2017</v>
      </c>
    </row>
    <row r="827" spans="1:9" hidden="1" x14ac:dyDescent="0.5">
      <c r="A827" s="18">
        <f t="shared" si="8"/>
        <v>42832</v>
      </c>
      <c r="B827" s="19">
        <v>196905</v>
      </c>
      <c r="C827" s="19">
        <v>16121</v>
      </c>
      <c r="D827" s="19">
        <v>179532</v>
      </c>
      <c r="E827" s="19">
        <v>1677</v>
      </c>
      <c r="F827" s="19">
        <v>1102</v>
      </c>
      <c r="G827" s="19">
        <v>575</v>
      </c>
      <c r="H827" s="20">
        <f>INDEX(WkYrTable!B:B,MATCH('Order &amp; Cancellation Data'!A827,WkYrTable!A:A,0))</f>
        <v>14</v>
      </c>
      <c r="I827" s="20">
        <f>INDEX(WkYrTable!C:C,MATCH('Order &amp; Cancellation Data'!A827,WkYrTable!A:A,0))</f>
        <v>2017</v>
      </c>
    </row>
    <row r="828" spans="1:9" hidden="1" x14ac:dyDescent="0.5">
      <c r="A828" s="24">
        <f t="shared" si="8"/>
        <v>42833</v>
      </c>
      <c r="B828" s="19">
        <v>219326</v>
      </c>
      <c r="C828" s="19">
        <v>15398</v>
      </c>
      <c r="D828" s="19">
        <v>202775</v>
      </c>
      <c r="E828" s="19">
        <v>2401</v>
      </c>
      <c r="F828" s="19">
        <v>1655</v>
      </c>
      <c r="G828" s="19">
        <v>746</v>
      </c>
      <c r="H828" s="20">
        <f>INDEX(WkYrTable!B:B,MATCH('Order &amp; Cancellation Data'!A828,WkYrTable!A:A,0))</f>
        <v>14</v>
      </c>
      <c r="I828" s="20">
        <f>INDEX(WkYrTable!C:C,MATCH('Order &amp; Cancellation Data'!A828,WkYrTable!A:A,0))</f>
        <v>2017</v>
      </c>
    </row>
    <row r="829" spans="1:9" hidden="1" x14ac:dyDescent="0.5">
      <c r="A829" s="18">
        <f t="shared" si="8"/>
        <v>42834</v>
      </c>
      <c r="B829" s="19">
        <v>174384</v>
      </c>
      <c r="C829" s="19">
        <v>10228</v>
      </c>
      <c r="D829" s="19">
        <v>132750</v>
      </c>
      <c r="E829" s="19">
        <v>823</v>
      </c>
      <c r="F829" s="19">
        <v>614</v>
      </c>
      <c r="G829" s="19">
        <v>209</v>
      </c>
      <c r="H829" s="20">
        <f>INDEX(WkYrTable!B:B,MATCH('Order &amp; Cancellation Data'!A829,WkYrTable!A:A,0))</f>
        <v>15</v>
      </c>
      <c r="I829" s="20">
        <f>INDEX(WkYrTable!C:C,MATCH('Order &amp; Cancellation Data'!A829,WkYrTable!A:A,0))</f>
        <v>2017</v>
      </c>
    </row>
    <row r="830" spans="1:9" hidden="1" x14ac:dyDescent="0.5">
      <c r="A830" s="18">
        <f t="shared" si="8"/>
        <v>42835</v>
      </c>
      <c r="B830" s="19">
        <v>206590</v>
      </c>
      <c r="C830" s="19">
        <v>22661</v>
      </c>
      <c r="D830" s="19">
        <v>213710</v>
      </c>
      <c r="E830" s="19">
        <v>1021</v>
      </c>
      <c r="F830" s="19">
        <v>725</v>
      </c>
      <c r="G830" s="19">
        <v>296</v>
      </c>
      <c r="H830" s="20">
        <f>INDEX(WkYrTable!B:B,MATCH('Order &amp; Cancellation Data'!A830,WkYrTable!A:A,0))</f>
        <v>15</v>
      </c>
      <c r="I830" s="20">
        <f>INDEX(WkYrTable!C:C,MATCH('Order &amp; Cancellation Data'!A830,WkYrTable!A:A,0))</f>
        <v>2017</v>
      </c>
    </row>
    <row r="831" spans="1:9" hidden="1" x14ac:dyDescent="0.5">
      <c r="A831" s="18">
        <f t="shared" si="8"/>
        <v>42836</v>
      </c>
      <c r="B831" s="19">
        <v>283297</v>
      </c>
      <c r="C831" s="19">
        <v>25859</v>
      </c>
      <c r="D831" s="19">
        <v>252521</v>
      </c>
      <c r="E831" s="19">
        <v>26714</v>
      </c>
      <c r="F831" s="19">
        <v>26114</v>
      </c>
      <c r="G831" s="19">
        <v>600</v>
      </c>
      <c r="H831" s="20">
        <f>INDEX(WkYrTable!B:B,MATCH('Order &amp; Cancellation Data'!A831,WkYrTable!A:A,0))</f>
        <v>15</v>
      </c>
      <c r="I831" s="20">
        <f>INDEX(WkYrTable!C:C,MATCH('Order &amp; Cancellation Data'!A831,WkYrTable!A:A,0))</f>
        <v>2017</v>
      </c>
    </row>
    <row r="832" spans="1:9" hidden="1" x14ac:dyDescent="0.5">
      <c r="A832" s="18">
        <f t="shared" si="8"/>
        <v>42837</v>
      </c>
      <c r="B832" s="19">
        <v>298133</v>
      </c>
      <c r="C832" s="19">
        <v>18539</v>
      </c>
      <c r="D832" s="19">
        <v>277736</v>
      </c>
      <c r="E832" s="19">
        <v>2807</v>
      </c>
      <c r="F832" s="19">
        <v>2219</v>
      </c>
      <c r="G832" s="19">
        <v>588</v>
      </c>
      <c r="H832" s="20">
        <f>INDEX(WkYrTable!B:B,MATCH('Order &amp; Cancellation Data'!A832,WkYrTable!A:A,0))</f>
        <v>15</v>
      </c>
      <c r="I832" s="20">
        <f>INDEX(WkYrTable!C:C,MATCH('Order &amp; Cancellation Data'!A832,WkYrTable!A:A,0))</f>
        <v>2017</v>
      </c>
    </row>
    <row r="833" spans="1:9" hidden="1" x14ac:dyDescent="0.5">
      <c r="A833" s="18">
        <f t="shared" si="8"/>
        <v>42838</v>
      </c>
      <c r="B833" s="19">
        <v>198251</v>
      </c>
      <c r="C833" s="19">
        <v>19005</v>
      </c>
      <c r="D833" s="19">
        <v>171480</v>
      </c>
      <c r="E833" s="19">
        <v>2269</v>
      </c>
      <c r="F833" s="19">
        <v>1766</v>
      </c>
      <c r="G833" s="19">
        <v>503</v>
      </c>
      <c r="H833" s="20">
        <f>INDEX(WkYrTable!B:B,MATCH('Order &amp; Cancellation Data'!A833,WkYrTable!A:A,0))</f>
        <v>15</v>
      </c>
      <c r="I833" s="20">
        <f>INDEX(WkYrTable!C:C,MATCH('Order &amp; Cancellation Data'!A833,WkYrTable!A:A,0))</f>
        <v>2017</v>
      </c>
    </row>
    <row r="834" spans="1:9" hidden="1" x14ac:dyDescent="0.5">
      <c r="A834" s="18">
        <f t="shared" si="8"/>
        <v>42839</v>
      </c>
      <c r="B834" s="19">
        <v>250542</v>
      </c>
      <c r="C834" s="19">
        <v>15192</v>
      </c>
      <c r="D834" s="19">
        <v>227329</v>
      </c>
      <c r="E834" s="19">
        <v>1422</v>
      </c>
      <c r="F834" s="19">
        <v>965</v>
      </c>
      <c r="G834" s="19">
        <v>457</v>
      </c>
      <c r="H834" s="20">
        <f>INDEX(WkYrTable!B:B,MATCH('Order &amp; Cancellation Data'!A834,WkYrTable!A:A,0))</f>
        <v>15</v>
      </c>
      <c r="I834" s="20">
        <f>INDEX(WkYrTable!C:C,MATCH('Order &amp; Cancellation Data'!A834,WkYrTable!A:A,0))</f>
        <v>2017</v>
      </c>
    </row>
    <row r="835" spans="1:9" hidden="1" x14ac:dyDescent="0.5">
      <c r="A835" s="24">
        <f t="shared" si="8"/>
        <v>42840</v>
      </c>
      <c r="B835" s="19">
        <v>190802</v>
      </c>
      <c r="C835" s="19">
        <v>14953</v>
      </c>
      <c r="D835" s="19">
        <v>171382</v>
      </c>
      <c r="E835" s="19">
        <v>2026</v>
      </c>
      <c r="F835" s="19">
        <v>1531</v>
      </c>
      <c r="G835" s="19">
        <v>495</v>
      </c>
      <c r="H835" s="20">
        <f>INDEX(WkYrTable!B:B,MATCH('Order &amp; Cancellation Data'!A835,WkYrTable!A:A,0))</f>
        <v>15</v>
      </c>
      <c r="I835" s="20">
        <f>INDEX(WkYrTable!C:C,MATCH('Order &amp; Cancellation Data'!A835,WkYrTable!A:A,0))</f>
        <v>2017</v>
      </c>
    </row>
    <row r="836" spans="1:9" hidden="1" x14ac:dyDescent="0.5">
      <c r="A836" s="18">
        <f t="shared" si="8"/>
        <v>42841</v>
      </c>
      <c r="B836" s="19">
        <v>176529</v>
      </c>
      <c r="C836" s="19">
        <v>8535</v>
      </c>
      <c r="D836" s="19">
        <v>135499</v>
      </c>
      <c r="E836" s="19">
        <v>879</v>
      </c>
      <c r="F836" s="19">
        <v>714</v>
      </c>
      <c r="G836" s="19">
        <v>165</v>
      </c>
      <c r="H836" s="20">
        <f>INDEX(WkYrTable!B:B,MATCH('Order &amp; Cancellation Data'!A836,WkYrTable!A:A,0))</f>
        <v>16</v>
      </c>
      <c r="I836" s="20">
        <f>INDEX(WkYrTable!C:C,MATCH('Order &amp; Cancellation Data'!A836,WkYrTable!A:A,0))</f>
        <v>2017</v>
      </c>
    </row>
    <row r="837" spans="1:9" hidden="1" x14ac:dyDescent="0.5">
      <c r="A837" s="18">
        <f t="shared" si="8"/>
        <v>42842</v>
      </c>
      <c r="B837" s="19">
        <v>181413</v>
      </c>
      <c r="C837" s="19">
        <v>18462</v>
      </c>
      <c r="D837" s="19">
        <v>190369</v>
      </c>
      <c r="E837" s="19">
        <v>1313</v>
      </c>
      <c r="F837" s="19">
        <v>1119</v>
      </c>
      <c r="G837" s="19">
        <v>194</v>
      </c>
      <c r="H837" s="20">
        <f>INDEX(WkYrTable!B:B,MATCH('Order &amp; Cancellation Data'!A837,WkYrTable!A:A,0))</f>
        <v>16</v>
      </c>
      <c r="I837" s="20">
        <f>INDEX(WkYrTable!C:C,MATCH('Order &amp; Cancellation Data'!A837,WkYrTable!A:A,0))</f>
        <v>2017</v>
      </c>
    </row>
    <row r="838" spans="1:9" hidden="1" x14ac:dyDescent="0.5">
      <c r="A838" s="18">
        <f t="shared" si="8"/>
        <v>42843</v>
      </c>
      <c r="B838" s="19">
        <v>258233</v>
      </c>
      <c r="C838" s="19">
        <v>21790</v>
      </c>
      <c r="D838" s="19">
        <v>227343</v>
      </c>
      <c r="E838" s="19">
        <v>28144</v>
      </c>
      <c r="F838" s="19">
        <v>27594</v>
      </c>
      <c r="G838" s="19">
        <v>550</v>
      </c>
      <c r="H838" s="20">
        <f>INDEX(WkYrTable!B:B,MATCH('Order &amp; Cancellation Data'!A838,WkYrTable!A:A,0))</f>
        <v>16</v>
      </c>
      <c r="I838" s="20">
        <f>INDEX(WkYrTable!C:C,MATCH('Order &amp; Cancellation Data'!A838,WkYrTable!A:A,0))</f>
        <v>2017</v>
      </c>
    </row>
    <row r="839" spans="1:9" hidden="1" x14ac:dyDescent="0.5">
      <c r="A839" s="18">
        <f t="shared" si="8"/>
        <v>42844</v>
      </c>
      <c r="B839" s="19">
        <v>263428</v>
      </c>
      <c r="C839" s="19">
        <v>30308</v>
      </c>
      <c r="D839" s="19">
        <v>226955</v>
      </c>
      <c r="E839" s="19">
        <v>1828</v>
      </c>
      <c r="F839" s="19">
        <v>1251</v>
      </c>
      <c r="G839" s="19">
        <v>577</v>
      </c>
      <c r="H839" s="20">
        <f>INDEX(WkYrTable!B:B,MATCH('Order &amp; Cancellation Data'!A839,WkYrTable!A:A,0))</f>
        <v>16</v>
      </c>
      <c r="I839" s="20">
        <f>INDEX(WkYrTable!C:C,MATCH('Order &amp; Cancellation Data'!A839,WkYrTable!A:A,0))</f>
        <v>2017</v>
      </c>
    </row>
    <row r="840" spans="1:9" hidden="1" x14ac:dyDescent="0.5">
      <c r="A840" s="18">
        <f t="shared" si="8"/>
        <v>42845</v>
      </c>
      <c r="B840" s="19">
        <v>185188</v>
      </c>
      <c r="C840" s="19">
        <v>21162</v>
      </c>
      <c r="D840" s="19">
        <v>159705</v>
      </c>
      <c r="E840" s="19">
        <v>1500</v>
      </c>
      <c r="F840" s="19">
        <v>878</v>
      </c>
      <c r="G840" s="19">
        <v>622</v>
      </c>
      <c r="H840" s="20">
        <f>INDEX(WkYrTable!B:B,MATCH('Order &amp; Cancellation Data'!A840,WkYrTable!A:A,0))</f>
        <v>16</v>
      </c>
      <c r="I840" s="20">
        <f>INDEX(WkYrTable!C:C,MATCH('Order &amp; Cancellation Data'!A840,WkYrTable!A:A,0))</f>
        <v>2017</v>
      </c>
    </row>
    <row r="841" spans="1:9" hidden="1" x14ac:dyDescent="0.5">
      <c r="A841" s="18">
        <f t="shared" si="8"/>
        <v>42846</v>
      </c>
      <c r="B841" s="19">
        <v>203697</v>
      </c>
      <c r="C841" s="19">
        <v>18272</v>
      </c>
      <c r="D841" s="19">
        <v>182448</v>
      </c>
      <c r="E841" s="19">
        <v>1526</v>
      </c>
      <c r="F841" s="19">
        <v>1051</v>
      </c>
      <c r="G841" s="19">
        <v>475</v>
      </c>
      <c r="H841" s="20">
        <f>INDEX(WkYrTable!B:B,MATCH('Order &amp; Cancellation Data'!A841,WkYrTable!A:A,0))</f>
        <v>16</v>
      </c>
      <c r="I841" s="20">
        <f>INDEX(WkYrTable!C:C,MATCH('Order &amp; Cancellation Data'!A841,WkYrTable!A:A,0))</f>
        <v>2017</v>
      </c>
    </row>
    <row r="842" spans="1:9" hidden="1" x14ac:dyDescent="0.5">
      <c r="A842" s="24">
        <f t="shared" si="8"/>
        <v>42847</v>
      </c>
      <c r="B842" s="19">
        <v>221254</v>
      </c>
      <c r="C842" s="19">
        <v>18500</v>
      </c>
      <c r="D842" s="19">
        <v>201203</v>
      </c>
      <c r="E842" s="19">
        <v>1937</v>
      </c>
      <c r="F842" s="19">
        <v>1537</v>
      </c>
      <c r="G842" s="19">
        <v>400</v>
      </c>
      <c r="H842" s="20">
        <f>INDEX(WkYrTable!B:B,MATCH('Order &amp; Cancellation Data'!A842,WkYrTable!A:A,0))</f>
        <v>16</v>
      </c>
      <c r="I842" s="20">
        <f>INDEX(WkYrTable!C:C,MATCH('Order &amp; Cancellation Data'!A842,WkYrTable!A:A,0))</f>
        <v>2017</v>
      </c>
    </row>
    <row r="843" spans="1:9" hidden="1" x14ac:dyDescent="0.5">
      <c r="A843" s="18">
        <f t="shared" si="8"/>
        <v>42848</v>
      </c>
      <c r="B843" s="19">
        <v>167290</v>
      </c>
      <c r="C843" s="19">
        <v>11195</v>
      </c>
      <c r="D843" s="19">
        <v>130057</v>
      </c>
      <c r="E843" s="19">
        <v>1164</v>
      </c>
      <c r="F843" s="19">
        <v>732</v>
      </c>
      <c r="G843" s="19">
        <v>432</v>
      </c>
      <c r="H843" s="20">
        <f>INDEX(WkYrTable!B:B,MATCH('Order &amp; Cancellation Data'!A843,WkYrTable!A:A,0))</f>
        <v>17</v>
      </c>
      <c r="I843" s="20">
        <f>INDEX(WkYrTable!C:C,MATCH('Order &amp; Cancellation Data'!A843,WkYrTable!A:A,0))</f>
        <v>2017</v>
      </c>
    </row>
    <row r="844" spans="1:9" hidden="1" x14ac:dyDescent="0.5">
      <c r="A844" s="18">
        <f t="shared" si="8"/>
        <v>42849</v>
      </c>
      <c r="B844" s="19">
        <v>202352</v>
      </c>
      <c r="C844" s="19">
        <v>24668</v>
      </c>
      <c r="D844" s="19">
        <v>201668</v>
      </c>
      <c r="E844" s="19">
        <v>1310</v>
      </c>
      <c r="F844" s="19">
        <v>882</v>
      </c>
      <c r="G844" s="19">
        <v>428</v>
      </c>
      <c r="H844" s="20">
        <f>INDEX(WkYrTable!B:B,MATCH('Order &amp; Cancellation Data'!A844,WkYrTable!A:A,0))</f>
        <v>17</v>
      </c>
      <c r="I844" s="20">
        <f>INDEX(WkYrTable!C:C,MATCH('Order &amp; Cancellation Data'!A844,WkYrTable!A:A,0))</f>
        <v>2017</v>
      </c>
    </row>
    <row r="845" spans="1:9" hidden="1" x14ac:dyDescent="0.5">
      <c r="A845" s="18">
        <f t="shared" si="8"/>
        <v>42850</v>
      </c>
      <c r="B845" s="19">
        <v>295653</v>
      </c>
      <c r="C845" s="19">
        <v>26829</v>
      </c>
      <c r="D845" s="19">
        <v>265131</v>
      </c>
      <c r="E845" s="19">
        <v>30573</v>
      </c>
      <c r="F845" s="19">
        <v>29668</v>
      </c>
      <c r="G845" s="19">
        <v>905</v>
      </c>
      <c r="H845" s="20">
        <f>INDEX(WkYrTable!B:B,MATCH('Order &amp; Cancellation Data'!A845,WkYrTable!A:A,0))</f>
        <v>17</v>
      </c>
      <c r="I845" s="20">
        <f>INDEX(WkYrTable!C:C,MATCH('Order &amp; Cancellation Data'!A845,WkYrTable!A:A,0))</f>
        <v>2017</v>
      </c>
    </row>
    <row r="846" spans="1:9" hidden="1" x14ac:dyDescent="0.5">
      <c r="A846" s="18">
        <f t="shared" si="8"/>
        <v>42851</v>
      </c>
      <c r="B846" s="19">
        <v>258965</v>
      </c>
      <c r="C846" s="19">
        <v>17439</v>
      </c>
      <c r="D846" s="19">
        <v>238499</v>
      </c>
      <c r="E846" s="19">
        <v>1974</v>
      </c>
      <c r="F846" s="19">
        <v>1249</v>
      </c>
      <c r="G846" s="19">
        <v>725</v>
      </c>
      <c r="H846" s="20">
        <f>INDEX(WkYrTable!B:B,MATCH('Order &amp; Cancellation Data'!A846,WkYrTable!A:A,0))</f>
        <v>17</v>
      </c>
      <c r="I846" s="20">
        <f>INDEX(WkYrTable!C:C,MATCH('Order &amp; Cancellation Data'!A846,WkYrTable!A:A,0))</f>
        <v>2017</v>
      </c>
    </row>
    <row r="847" spans="1:9" hidden="1" x14ac:dyDescent="0.5">
      <c r="A847" s="18">
        <f t="shared" si="8"/>
        <v>42852</v>
      </c>
      <c r="B847" s="19">
        <v>191077</v>
      </c>
      <c r="C847" s="19">
        <v>17175</v>
      </c>
      <c r="D847" s="19">
        <v>171550</v>
      </c>
      <c r="E847" s="19">
        <v>1449</v>
      </c>
      <c r="F847" s="19">
        <v>917</v>
      </c>
      <c r="G847" s="19">
        <v>532</v>
      </c>
      <c r="H847" s="20">
        <f>INDEX(WkYrTable!B:B,MATCH('Order &amp; Cancellation Data'!A847,WkYrTable!A:A,0))</f>
        <v>17</v>
      </c>
      <c r="I847" s="20">
        <f>INDEX(WkYrTable!C:C,MATCH('Order &amp; Cancellation Data'!A847,WkYrTable!A:A,0))</f>
        <v>2017</v>
      </c>
    </row>
    <row r="848" spans="1:9" hidden="1" x14ac:dyDescent="0.5">
      <c r="A848" s="18">
        <f t="shared" si="8"/>
        <v>42853</v>
      </c>
      <c r="B848" s="19">
        <v>239005</v>
      </c>
      <c r="C848" s="19">
        <v>18173</v>
      </c>
      <c r="D848" s="19">
        <v>215848</v>
      </c>
      <c r="E848" s="19">
        <v>1475</v>
      </c>
      <c r="F848" s="19">
        <v>979</v>
      </c>
      <c r="G848" s="19">
        <v>496</v>
      </c>
      <c r="H848" s="20">
        <f>INDEX(WkYrTable!B:B,MATCH('Order &amp; Cancellation Data'!A848,WkYrTable!A:A,0))</f>
        <v>17</v>
      </c>
      <c r="I848" s="20">
        <f>INDEX(WkYrTable!C:C,MATCH('Order &amp; Cancellation Data'!A848,WkYrTable!A:A,0))</f>
        <v>2017</v>
      </c>
    </row>
    <row r="849" spans="1:9" hidden="1" x14ac:dyDescent="0.5">
      <c r="A849" s="24">
        <f t="shared" si="8"/>
        <v>42854</v>
      </c>
      <c r="B849" s="19">
        <v>215146</v>
      </c>
      <c r="C849" s="19">
        <v>16835</v>
      </c>
      <c r="D849" s="19">
        <v>195865</v>
      </c>
      <c r="E849" s="19">
        <v>1720</v>
      </c>
      <c r="F849" s="19">
        <v>1128</v>
      </c>
      <c r="G849" s="19">
        <v>592</v>
      </c>
      <c r="H849" s="20">
        <f>INDEX(WkYrTable!B:B,MATCH('Order &amp; Cancellation Data'!A849,WkYrTable!A:A,0))</f>
        <v>17</v>
      </c>
      <c r="I849" s="20">
        <f>INDEX(WkYrTable!C:C,MATCH('Order &amp; Cancellation Data'!A849,WkYrTable!A:A,0))</f>
        <v>2017</v>
      </c>
    </row>
    <row r="850" spans="1:9" hidden="1" x14ac:dyDescent="0.5">
      <c r="A850" s="18">
        <f t="shared" si="8"/>
        <v>42855</v>
      </c>
      <c r="B850" s="19">
        <v>179373</v>
      </c>
      <c r="C850" s="19">
        <v>10292</v>
      </c>
      <c r="D850" s="19">
        <v>139440</v>
      </c>
      <c r="E850" s="19">
        <v>851</v>
      </c>
      <c r="F850" s="19">
        <v>599</v>
      </c>
      <c r="G850" s="19">
        <v>252</v>
      </c>
      <c r="H850" s="20">
        <f>INDEX(WkYrTable!B:B,MATCH('Order &amp; Cancellation Data'!A850,WkYrTable!A:A,0))</f>
        <v>18</v>
      </c>
      <c r="I850" s="20">
        <f>INDEX(WkYrTable!C:C,MATCH('Order &amp; Cancellation Data'!A850,WkYrTable!A:A,0))</f>
        <v>2017</v>
      </c>
    </row>
    <row r="851" spans="1:9" hidden="1" x14ac:dyDescent="0.5">
      <c r="A851" s="18">
        <f t="shared" si="8"/>
        <v>42856</v>
      </c>
      <c r="B851" s="19">
        <v>214830</v>
      </c>
      <c r="C851" s="19">
        <v>23230</v>
      </c>
      <c r="D851" s="19">
        <v>219705</v>
      </c>
      <c r="E851" s="19">
        <v>1227</v>
      </c>
      <c r="F851" s="19">
        <v>853</v>
      </c>
      <c r="G851" s="19">
        <v>374</v>
      </c>
      <c r="H851" s="20">
        <f>INDEX(WkYrTable!B:B,MATCH('Order &amp; Cancellation Data'!A851,WkYrTable!A:A,0))</f>
        <v>18</v>
      </c>
      <c r="I851" s="20">
        <f>INDEX(WkYrTable!C:C,MATCH('Order &amp; Cancellation Data'!A851,WkYrTable!A:A,0))</f>
        <v>2017</v>
      </c>
    </row>
    <row r="852" spans="1:9" hidden="1" x14ac:dyDescent="0.5">
      <c r="A852" s="18">
        <f t="shared" si="8"/>
        <v>42857</v>
      </c>
      <c r="B852" s="19">
        <v>308047</v>
      </c>
      <c r="C852" s="19">
        <v>26407</v>
      </c>
      <c r="D852" s="19">
        <v>279176</v>
      </c>
      <c r="E852" s="19">
        <v>29610</v>
      </c>
      <c r="F852" s="19">
        <v>28752</v>
      </c>
      <c r="G852" s="19">
        <v>858</v>
      </c>
      <c r="H852" s="20">
        <f>INDEX(WkYrTable!B:B,MATCH('Order &amp; Cancellation Data'!A852,WkYrTable!A:A,0))</f>
        <v>18</v>
      </c>
      <c r="I852" s="20">
        <f>INDEX(WkYrTable!C:C,MATCH('Order &amp; Cancellation Data'!A852,WkYrTable!A:A,0))</f>
        <v>2017</v>
      </c>
    </row>
    <row r="853" spans="1:9" hidden="1" x14ac:dyDescent="0.5">
      <c r="A853" s="18">
        <f t="shared" si="8"/>
        <v>42858</v>
      </c>
      <c r="B853" s="19">
        <v>263347</v>
      </c>
      <c r="C853" s="19">
        <v>24096</v>
      </c>
      <c r="D853" s="19">
        <v>237156</v>
      </c>
      <c r="E853" s="19">
        <v>2912</v>
      </c>
      <c r="F853" s="19">
        <v>2259</v>
      </c>
      <c r="G853" s="19">
        <v>653</v>
      </c>
      <c r="H853" s="20">
        <f>INDEX(WkYrTable!B:B,MATCH('Order &amp; Cancellation Data'!A853,WkYrTable!A:A,0))</f>
        <v>18</v>
      </c>
      <c r="I853" s="20">
        <f>INDEX(WkYrTable!C:C,MATCH('Order &amp; Cancellation Data'!A853,WkYrTable!A:A,0))</f>
        <v>2017</v>
      </c>
    </row>
    <row r="854" spans="1:9" hidden="1" x14ac:dyDescent="0.5">
      <c r="A854" s="18">
        <f t="shared" si="8"/>
        <v>42859</v>
      </c>
      <c r="B854" s="19">
        <v>202155</v>
      </c>
      <c r="C854" s="19">
        <v>20983</v>
      </c>
      <c r="D854" s="19">
        <v>179095</v>
      </c>
      <c r="E854" s="19">
        <v>1896</v>
      </c>
      <c r="F854" s="19">
        <v>1165</v>
      </c>
      <c r="G854" s="19">
        <v>731</v>
      </c>
      <c r="H854" s="20">
        <f>INDEX(WkYrTable!B:B,MATCH('Order &amp; Cancellation Data'!A854,WkYrTable!A:A,0))</f>
        <v>18</v>
      </c>
      <c r="I854" s="20">
        <f>INDEX(WkYrTable!C:C,MATCH('Order &amp; Cancellation Data'!A854,WkYrTable!A:A,0))</f>
        <v>2017</v>
      </c>
    </row>
    <row r="855" spans="1:9" hidden="1" x14ac:dyDescent="0.5">
      <c r="A855" s="18">
        <f t="shared" si="8"/>
        <v>42860</v>
      </c>
      <c r="B855" s="19">
        <v>240955</v>
      </c>
      <c r="C855" s="19">
        <v>18495</v>
      </c>
      <c r="D855" s="19">
        <v>221530</v>
      </c>
      <c r="E855" s="19">
        <v>1401</v>
      </c>
      <c r="F855" s="19">
        <v>956</v>
      </c>
      <c r="G855" s="19">
        <v>445</v>
      </c>
      <c r="H855" s="20">
        <f>INDEX(WkYrTable!B:B,MATCH('Order &amp; Cancellation Data'!A855,WkYrTable!A:A,0))</f>
        <v>18</v>
      </c>
      <c r="I855" s="20">
        <f>INDEX(WkYrTable!C:C,MATCH('Order &amp; Cancellation Data'!A855,WkYrTable!A:A,0))</f>
        <v>2017</v>
      </c>
    </row>
    <row r="856" spans="1:9" hidden="1" x14ac:dyDescent="0.5">
      <c r="A856" s="24">
        <f t="shared" si="8"/>
        <v>42861</v>
      </c>
      <c r="B856" s="19">
        <v>254329</v>
      </c>
      <c r="C856" s="19">
        <v>17249</v>
      </c>
      <c r="D856" s="19">
        <v>230439</v>
      </c>
      <c r="E856" s="19">
        <v>1766</v>
      </c>
      <c r="F856" s="19">
        <v>1298</v>
      </c>
      <c r="G856" s="19">
        <v>468</v>
      </c>
      <c r="H856" s="20">
        <f>INDEX(WkYrTable!B:B,MATCH('Order &amp; Cancellation Data'!A856,WkYrTable!A:A,0))</f>
        <v>18</v>
      </c>
      <c r="I856" s="20">
        <f>INDEX(WkYrTable!C:C,MATCH('Order &amp; Cancellation Data'!A856,WkYrTable!A:A,0))</f>
        <v>2017</v>
      </c>
    </row>
    <row r="857" spans="1:9" hidden="1" x14ac:dyDescent="0.5">
      <c r="A857" s="18">
        <f t="shared" si="8"/>
        <v>42862</v>
      </c>
      <c r="B857" s="19">
        <v>173745</v>
      </c>
      <c r="C857" s="19">
        <v>9045</v>
      </c>
      <c r="D857" s="19">
        <v>139205</v>
      </c>
      <c r="E857" s="19">
        <v>1136</v>
      </c>
      <c r="F857" s="19">
        <v>853</v>
      </c>
      <c r="G857" s="19">
        <v>283</v>
      </c>
      <c r="H857" s="20">
        <f>INDEX(WkYrTable!B:B,MATCH('Order &amp; Cancellation Data'!A857,WkYrTable!A:A,0))</f>
        <v>19</v>
      </c>
      <c r="I857" s="20">
        <f>INDEX(WkYrTable!C:C,MATCH('Order &amp; Cancellation Data'!A857,WkYrTable!A:A,0))</f>
        <v>2017</v>
      </c>
    </row>
    <row r="858" spans="1:9" hidden="1" x14ac:dyDescent="0.5">
      <c r="A858" s="18">
        <f t="shared" si="8"/>
        <v>42863</v>
      </c>
      <c r="B858" s="19">
        <v>227599</v>
      </c>
      <c r="C858" s="19">
        <v>20882</v>
      </c>
      <c r="D858" s="19">
        <v>231099</v>
      </c>
      <c r="E858" s="19">
        <v>1676</v>
      </c>
      <c r="F858" s="19">
        <v>940</v>
      </c>
      <c r="G858" s="19">
        <v>736</v>
      </c>
      <c r="H858" s="20">
        <f>INDEX(WkYrTable!B:B,MATCH('Order &amp; Cancellation Data'!A858,WkYrTable!A:A,0))</f>
        <v>19</v>
      </c>
      <c r="I858" s="20">
        <f>INDEX(WkYrTable!C:C,MATCH('Order &amp; Cancellation Data'!A858,WkYrTable!A:A,0))</f>
        <v>2017</v>
      </c>
    </row>
    <row r="859" spans="1:9" hidden="1" x14ac:dyDescent="0.5">
      <c r="A859" s="18">
        <f t="shared" si="8"/>
        <v>42864</v>
      </c>
      <c r="B859" s="19">
        <v>284941</v>
      </c>
      <c r="C859" s="19">
        <v>24910</v>
      </c>
      <c r="D859" s="19">
        <v>258005</v>
      </c>
      <c r="E859" s="19">
        <v>28866</v>
      </c>
      <c r="F859" s="19">
        <v>28056</v>
      </c>
      <c r="G859" s="19">
        <v>810</v>
      </c>
      <c r="H859" s="20">
        <f>INDEX(WkYrTable!B:B,MATCH('Order &amp; Cancellation Data'!A859,WkYrTable!A:A,0))</f>
        <v>19</v>
      </c>
      <c r="I859" s="20">
        <f>INDEX(WkYrTable!C:C,MATCH('Order &amp; Cancellation Data'!A859,WkYrTable!A:A,0))</f>
        <v>2017</v>
      </c>
    </row>
    <row r="860" spans="1:9" hidden="1" x14ac:dyDescent="0.5">
      <c r="A860" s="18">
        <f t="shared" si="8"/>
        <v>42865</v>
      </c>
      <c r="B860" s="19">
        <v>282035</v>
      </c>
      <c r="C860" s="19">
        <v>17073</v>
      </c>
      <c r="D860" s="19">
        <v>262918</v>
      </c>
      <c r="E860" s="19">
        <v>2485</v>
      </c>
      <c r="F860" s="19">
        <v>1635</v>
      </c>
      <c r="G860" s="19">
        <v>850</v>
      </c>
      <c r="H860" s="20">
        <f>INDEX(WkYrTable!B:B,MATCH('Order &amp; Cancellation Data'!A860,WkYrTable!A:A,0))</f>
        <v>19</v>
      </c>
      <c r="I860" s="20">
        <f>INDEX(WkYrTable!C:C,MATCH('Order &amp; Cancellation Data'!A860,WkYrTable!A:A,0))</f>
        <v>2017</v>
      </c>
    </row>
    <row r="861" spans="1:9" hidden="1" x14ac:dyDescent="0.5">
      <c r="A861" s="18">
        <f t="shared" ref="A861:A924" si="9">A860+1</f>
        <v>42866</v>
      </c>
      <c r="B861" s="19">
        <v>175598</v>
      </c>
      <c r="C861" s="19">
        <v>17862</v>
      </c>
      <c r="D861" s="19">
        <v>152273</v>
      </c>
      <c r="E861" s="19">
        <v>1800</v>
      </c>
      <c r="F861" s="19">
        <v>948</v>
      </c>
      <c r="G861" s="19">
        <v>852</v>
      </c>
      <c r="H861" s="20">
        <f>INDEX(WkYrTable!B:B,MATCH('Order &amp; Cancellation Data'!A861,WkYrTable!A:A,0))</f>
        <v>19</v>
      </c>
      <c r="I861" s="20">
        <f>INDEX(WkYrTable!C:C,MATCH('Order &amp; Cancellation Data'!A861,WkYrTable!A:A,0))</f>
        <v>2017</v>
      </c>
    </row>
    <row r="862" spans="1:9" hidden="1" x14ac:dyDescent="0.5">
      <c r="A862" s="18">
        <f t="shared" si="9"/>
        <v>42867</v>
      </c>
      <c r="B862" s="19">
        <v>222017</v>
      </c>
      <c r="C862" s="19">
        <v>18595</v>
      </c>
      <c r="D862" s="19">
        <v>185150</v>
      </c>
      <c r="E862" s="19">
        <v>1581</v>
      </c>
      <c r="F862" s="19">
        <v>1059</v>
      </c>
      <c r="G862" s="19">
        <v>522</v>
      </c>
      <c r="H862" s="20">
        <f>INDEX(WkYrTable!B:B,MATCH('Order &amp; Cancellation Data'!A862,WkYrTable!A:A,0))</f>
        <v>19</v>
      </c>
      <c r="I862" s="20">
        <f>INDEX(WkYrTable!C:C,MATCH('Order &amp; Cancellation Data'!A862,WkYrTable!A:A,0))</f>
        <v>2017</v>
      </c>
    </row>
    <row r="863" spans="1:9" hidden="1" x14ac:dyDescent="0.5">
      <c r="A863" s="24">
        <f t="shared" si="9"/>
        <v>42868</v>
      </c>
      <c r="B863" s="19">
        <v>204777</v>
      </c>
      <c r="C863" s="19">
        <v>17414</v>
      </c>
      <c r="D863" s="19">
        <v>182924</v>
      </c>
      <c r="E863" s="19">
        <v>2621</v>
      </c>
      <c r="F863" s="19">
        <v>1767</v>
      </c>
      <c r="G863" s="19">
        <v>854</v>
      </c>
      <c r="H863" s="20">
        <f>INDEX(WkYrTable!B:B,MATCH('Order &amp; Cancellation Data'!A863,WkYrTable!A:A,0))</f>
        <v>19</v>
      </c>
      <c r="I863" s="20">
        <f>INDEX(WkYrTable!C:C,MATCH('Order &amp; Cancellation Data'!A863,WkYrTable!A:A,0))</f>
        <v>2017</v>
      </c>
    </row>
    <row r="864" spans="1:9" hidden="1" x14ac:dyDescent="0.5">
      <c r="A864" s="18">
        <f t="shared" si="9"/>
        <v>42869</v>
      </c>
      <c r="B864" s="19">
        <v>157770</v>
      </c>
      <c r="C864" s="19">
        <v>10162</v>
      </c>
      <c r="D864" s="19">
        <v>120145</v>
      </c>
      <c r="E864" s="19">
        <v>568</v>
      </c>
      <c r="F864" s="19">
        <v>346</v>
      </c>
      <c r="G864" s="19">
        <v>222</v>
      </c>
      <c r="H864" s="20">
        <f>INDEX(WkYrTable!B:B,MATCH('Order &amp; Cancellation Data'!A864,WkYrTable!A:A,0))</f>
        <v>20</v>
      </c>
      <c r="I864" s="20">
        <f>INDEX(WkYrTable!C:C,MATCH('Order &amp; Cancellation Data'!A864,WkYrTable!A:A,0))</f>
        <v>2017</v>
      </c>
    </row>
    <row r="865" spans="1:9" hidden="1" x14ac:dyDescent="0.5">
      <c r="A865" s="18">
        <f t="shared" si="9"/>
        <v>42870</v>
      </c>
      <c r="B865" s="19">
        <v>170656</v>
      </c>
      <c r="C865" s="19">
        <v>21908</v>
      </c>
      <c r="D865" s="19">
        <v>174844</v>
      </c>
      <c r="E865" s="19">
        <v>1330</v>
      </c>
      <c r="F865" s="19">
        <v>967</v>
      </c>
      <c r="G865" s="19">
        <v>363</v>
      </c>
      <c r="H865" s="20">
        <f>INDEX(WkYrTable!B:B,MATCH('Order &amp; Cancellation Data'!A865,WkYrTable!A:A,0))</f>
        <v>20</v>
      </c>
      <c r="I865" s="20">
        <f>INDEX(WkYrTable!C:C,MATCH('Order &amp; Cancellation Data'!A865,WkYrTable!A:A,0))</f>
        <v>2017</v>
      </c>
    </row>
    <row r="866" spans="1:9" hidden="1" x14ac:dyDescent="0.5">
      <c r="A866" s="18">
        <f t="shared" si="9"/>
        <v>42871</v>
      </c>
      <c r="B866" s="19">
        <v>287503</v>
      </c>
      <c r="C866" s="19">
        <v>28786</v>
      </c>
      <c r="D866" s="19">
        <v>256739</v>
      </c>
      <c r="E866" s="19">
        <v>26389</v>
      </c>
      <c r="F866" s="19">
        <v>25260</v>
      </c>
      <c r="G866" s="19">
        <v>1129</v>
      </c>
      <c r="H866" s="20">
        <f>INDEX(WkYrTable!B:B,MATCH('Order &amp; Cancellation Data'!A866,WkYrTable!A:A,0))</f>
        <v>20</v>
      </c>
      <c r="I866" s="20">
        <f>INDEX(WkYrTable!C:C,MATCH('Order &amp; Cancellation Data'!A866,WkYrTable!A:A,0))</f>
        <v>2017</v>
      </c>
    </row>
    <row r="867" spans="1:9" hidden="1" x14ac:dyDescent="0.5">
      <c r="A867" s="18">
        <f t="shared" si="9"/>
        <v>42872</v>
      </c>
      <c r="B867" s="19">
        <v>256346</v>
      </c>
      <c r="C867" s="19">
        <v>18971</v>
      </c>
      <c r="D867" s="19">
        <v>236064</v>
      </c>
      <c r="E867" s="19">
        <v>1821</v>
      </c>
      <c r="F867" s="19">
        <v>1231</v>
      </c>
      <c r="G867" s="19">
        <v>590</v>
      </c>
      <c r="H867" s="20">
        <f>INDEX(WkYrTable!B:B,MATCH('Order &amp; Cancellation Data'!A867,WkYrTable!A:A,0))</f>
        <v>20</v>
      </c>
      <c r="I867" s="20">
        <f>INDEX(WkYrTable!C:C,MATCH('Order &amp; Cancellation Data'!A867,WkYrTable!A:A,0))</f>
        <v>2017</v>
      </c>
    </row>
    <row r="868" spans="1:9" hidden="1" x14ac:dyDescent="0.5">
      <c r="A868" s="18">
        <f t="shared" si="9"/>
        <v>42873</v>
      </c>
      <c r="B868" s="19">
        <v>181252</v>
      </c>
      <c r="C868" s="19">
        <v>18058</v>
      </c>
      <c r="D868" s="19">
        <v>162397</v>
      </c>
      <c r="E868" s="19">
        <v>1499</v>
      </c>
      <c r="F868" s="19">
        <v>668</v>
      </c>
      <c r="G868" s="19">
        <v>831</v>
      </c>
      <c r="H868" s="20">
        <f>INDEX(WkYrTable!B:B,MATCH('Order &amp; Cancellation Data'!A868,WkYrTable!A:A,0))</f>
        <v>20</v>
      </c>
      <c r="I868" s="20">
        <f>INDEX(WkYrTable!C:C,MATCH('Order &amp; Cancellation Data'!A868,WkYrTable!A:A,0))</f>
        <v>2017</v>
      </c>
    </row>
    <row r="869" spans="1:9" hidden="1" x14ac:dyDescent="0.5">
      <c r="A869" s="18">
        <f t="shared" si="9"/>
        <v>42874</v>
      </c>
      <c r="B869" s="19">
        <v>215141</v>
      </c>
      <c r="C869" s="19">
        <v>17734</v>
      </c>
      <c r="D869" s="19">
        <v>196438</v>
      </c>
      <c r="E869" s="19">
        <v>1128</v>
      </c>
      <c r="F869" s="19">
        <v>495</v>
      </c>
      <c r="G869" s="19">
        <v>633</v>
      </c>
      <c r="H869" s="20">
        <f>INDEX(WkYrTable!B:B,MATCH('Order &amp; Cancellation Data'!A869,WkYrTable!A:A,0))</f>
        <v>20</v>
      </c>
      <c r="I869" s="20">
        <f>INDEX(WkYrTable!C:C,MATCH('Order &amp; Cancellation Data'!A869,WkYrTable!A:A,0))</f>
        <v>2017</v>
      </c>
    </row>
    <row r="870" spans="1:9" hidden="1" x14ac:dyDescent="0.5">
      <c r="A870" s="24">
        <f t="shared" si="9"/>
        <v>42875</v>
      </c>
      <c r="B870" s="19">
        <v>218662</v>
      </c>
      <c r="C870" s="19">
        <v>10527</v>
      </c>
      <c r="D870" s="19">
        <v>111463</v>
      </c>
      <c r="E870" s="19">
        <v>1436</v>
      </c>
      <c r="F870" s="19">
        <v>881</v>
      </c>
      <c r="G870" s="19">
        <v>555</v>
      </c>
      <c r="H870" s="20">
        <f>INDEX(WkYrTable!B:B,MATCH('Order &amp; Cancellation Data'!A870,WkYrTable!A:A,0))</f>
        <v>20</v>
      </c>
      <c r="I870" s="20">
        <f>INDEX(WkYrTable!C:C,MATCH('Order &amp; Cancellation Data'!A870,WkYrTable!A:A,0))</f>
        <v>2017</v>
      </c>
    </row>
    <row r="871" spans="1:9" hidden="1" x14ac:dyDescent="0.5">
      <c r="A871" s="18">
        <f t="shared" si="9"/>
        <v>42876</v>
      </c>
      <c r="B871" s="19">
        <v>145666</v>
      </c>
      <c r="C871" s="19">
        <v>10527</v>
      </c>
      <c r="D871" s="19">
        <v>111463</v>
      </c>
      <c r="E871" s="19">
        <v>631</v>
      </c>
      <c r="F871" s="19">
        <v>399</v>
      </c>
      <c r="G871" s="19">
        <v>232</v>
      </c>
      <c r="H871" s="20">
        <f>INDEX(WkYrTable!B:B,MATCH('Order &amp; Cancellation Data'!A871,WkYrTable!A:A,0))</f>
        <v>21</v>
      </c>
      <c r="I871" s="20">
        <f>INDEX(WkYrTable!C:C,MATCH('Order &amp; Cancellation Data'!A871,WkYrTable!A:A,0))</f>
        <v>2017</v>
      </c>
    </row>
    <row r="872" spans="1:9" hidden="1" x14ac:dyDescent="0.5">
      <c r="A872" s="18">
        <f t="shared" si="9"/>
        <v>42877</v>
      </c>
      <c r="B872" s="19">
        <v>180895</v>
      </c>
      <c r="C872" s="19">
        <v>18808</v>
      </c>
      <c r="D872" s="19">
        <v>184962</v>
      </c>
      <c r="E872" s="19">
        <v>911</v>
      </c>
      <c r="F872" s="19">
        <v>484</v>
      </c>
      <c r="G872" s="19">
        <v>427</v>
      </c>
      <c r="H872" s="20">
        <f>INDEX(WkYrTable!B:B,MATCH('Order &amp; Cancellation Data'!A872,WkYrTable!A:A,0))</f>
        <v>21</v>
      </c>
      <c r="I872" s="20">
        <f>INDEX(WkYrTable!C:C,MATCH('Order &amp; Cancellation Data'!A872,WkYrTable!A:A,0))</f>
        <v>2017</v>
      </c>
    </row>
    <row r="873" spans="1:9" hidden="1" x14ac:dyDescent="0.5">
      <c r="A873" s="18">
        <f t="shared" si="9"/>
        <v>42878</v>
      </c>
      <c r="B873" s="19">
        <v>256337</v>
      </c>
      <c r="C873" s="19">
        <v>20834</v>
      </c>
      <c r="D873" s="19">
        <v>233857</v>
      </c>
      <c r="E873" s="19">
        <v>33763</v>
      </c>
      <c r="F873" s="19">
        <v>33170</v>
      </c>
      <c r="G873" s="19">
        <v>593</v>
      </c>
      <c r="H873" s="20">
        <f>INDEX(WkYrTable!B:B,MATCH('Order &amp; Cancellation Data'!A873,WkYrTable!A:A,0))</f>
        <v>21</v>
      </c>
      <c r="I873" s="20">
        <f>INDEX(WkYrTable!C:C,MATCH('Order &amp; Cancellation Data'!A873,WkYrTable!A:A,0))</f>
        <v>2017</v>
      </c>
    </row>
    <row r="874" spans="1:9" hidden="1" x14ac:dyDescent="0.5">
      <c r="A874" s="18">
        <f t="shared" si="9"/>
        <v>42879</v>
      </c>
      <c r="B874" s="19">
        <v>315342</v>
      </c>
      <c r="C874" s="19">
        <v>17634</v>
      </c>
      <c r="D874" s="19">
        <v>294987</v>
      </c>
      <c r="E874" s="19">
        <v>1837</v>
      </c>
      <c r="F874" s="19">
        <v>1122</v>
      </c>
      <c r="G874" s="19">
        <v>715</v>
      </c>
      <c r="H874" s="20">
        <f>INDEX(WkYrTable!B:B,MATCH('Order &amp; Cancellation Data'!A874,WkYrTable!A:A,0))</f>
        <v>21</v>
      </c>
      <c r="I874" s="20">
        <f>INDEX(WkYrTable!C:C,MATCH('Order &amp; Cancellation Data'!A874,WkYrTable!A:A,0))</f>
        <v>2017</v>
      </c>
    </row>
    <row r="875" spans="1:9" hidden="1" x14ac:dyDescent="0.5">
      <c r="A875" s="18">
        <f t="shared" si="9"/>
        <v>42880</v>
      </c>
      <c r="B875" s="19">
        <v>181819</v>
      </c>
      <c r="C875" s="19">
        <v>17741</v>
      </c>
      <c r="D875" s="19">
        <v>162621</v>
      </c>
      <c r="E875" s="19">
        <v>1642</v>
      </c>
      <c r="F875" s="19">
        <v>768</v>
      </c>
      <c r="G875" s="19">
        <v>874</v>
      </c>
      <c r="H875" s="20">
        <f>INDEX(WkYrTable!B:B,MATCH('Order &amp; Cancellation Data'!A875,WkYrTable!A:A,0))</f>
        <v>21</v>
      </c>
      <c r="I875" s="20">
        <f>INDEX(WkYrTable!C:C,MATCH('Order &amp; Cancellation Data'!A875,WkYrTable!A:A,0))</f>
        <v>2017</v>
      </c>
    </row>
    <row r="876" spans="1:9" hidden="1" x14ac:dyDescent="0.5">
      <c r="A876" s="18">
        <f t="shared" si="9"/>
        <v>42881</v>
      </c>
      <c r="B876" s="19">
        <v>204026</v>
      </c>
      <c r="C876" s="19">
        <v>17198</v>
      </c>
      <c r="D876" s="19">
        <v>186093</v>
      </c>
      <c r="E876" s="19">
        <v>1289</v>
      </c>
      <c r="F876" s="19">
        <v>645</v>
      </c>
      <c r="G876" s="19">
        <v>644</v>
      </c>
      <c r="H876" s="20">
        <f>INDEX(WkYrTable!B:B,MATCH('Order &amp; Cancellation Data'!A876,WkYrTable!A:A,0))</f>
        <v>21</v>
      </c>
      <c r="I876" s="20">
        <f>INDEX(WkYrTable!C:C,MATCH('Order &amp; Cancellation Data'!A876,WkYrTable!A:A,0))</f>
        <v>2017</v>
      </c>
    </row>
    <row r="877" spans="1:9" hidden="1" x14ac:dyDescent="0.5">
      <c r="A877" s="24">
        <f t="shared" si="9"/>
        <v>42882</v>
      </c>
      <c r="B877" s="19">
        <v>217364</v>
      </c>
      <c r="C877" s="19">
        <v>17099</v>
      </c>
      <c r="D877" s="19">
        <v>199652</v>
      </c>
      <c r="E877" s="19">
        <v>1719</v>
      </c>
      <c r="F877" s="19">
        <v>1203</v>
      </c>
      <c r="G877" s="19">
        <v>516</v>
      </c>
      <c r="H877" s="20">
        <f>INDEX(WkYrTable!B:B,MATCH('Order &amp; Cancellation Data'!A877,WkYrTable!A:A,0))</f>
        <v>21</v>
      </c>
      <c r="I877" s="20">
        <f>INDEX(WkYrTable!C:C,MATCH('Order &amp; Cancellation Data'!A877,WkYrTable!A:A,0))</f>
        <v>2017</v>
      </c>
    </row>
    <row r="878" spans="1:9" hidden="1" x14ac:dyDescent="0.5">
      <c r="A878" s="18">
        <f t="shared" si="9"/>
        <v>42883</v>
      </c>
      <c r="B878" s="19">
        <v>160572</v>
      </c>
      <c r="C878" s="19">
        <v>9307</v>
      </c>
      <c r="D878" s="19">
        <v>119466</v>
      </c>
      <c r="E878" s="19">
        <v>744</v>
      </c>
      <c r="F878" s="19">
        <v>517</v>
      </c>
      <c r="G878" s="19">
        <v>227</v>
      </c>
      <c r="H878" s="20">
        <f>INDEX(WkYrTable!B:B,MATCH('Order &amp; Cancellation Data'!A878,WkYrTable!A:A,0))</f>
        <v>22</v>
      </c>
      <c r="I878" s="20">
        <f>INDEX(WkYrTable!C:C,MATCH('Order &amp; Cancellation Data'!A878,WkYrTable!A:A,0))</f>
        <v>2017</v>
      </c>
    </row>
    <row r="879" spans="1:9" hidden="1" x14ac:dyDescent="0.5">
      <c r="A879" s="18">
        <f t="shared" si="9"/>
        <v>42884</v>
      </c>
      <c r="B879" s="19">
        <v>178389</v>
      </c>
      <c r="C879" s="19">
        <v>21350</v>
      </c>
      <c r="D879" s="19">
        <v>187897</v>
      </c>
      <c r="E879" s="19">
        <v>1207</v>
      </c>
      <c r="F879" s="19">
        <v>773</v>
      </c>
      <c r="G879" s="19">
        <v>434</v>
      </c>
      <c r="H879" s="20">
        <f>INDEX(WkYrTable!B:B,MATCH('Order &amp; Cancellation Data'!A879,WkYrTable!A:A,0))</f>
        <v>22</v>
      </c>
      <c r="I879" s="20">
        <f>INDEX(WkYrTable!C:C,MATCH('Order &amp; Cancellation Data'!A879,WkYrTable!A:A,0))</f>
        <v>2017</v>
      </c>
    </row>
    <row r="880" spans="1:9" hidden="1" x14ac:dyDescent="0.5">
      <c r="A880" s="18">
        <f t="shared" si="9"/>
        <v>42885</v>
      </c>
      <c r="B880" s="19">
        <v>298306</v>
      </c>
      <c r="C880" s="19">
        <v>28275</v>
      </c>
      <c r="D880" s="19">
        <v>267507</v>
      </c>
      <c r="E880" s="19">
        <v>28319</v>
      </c>
      <c r="F880" s="19">
        <v>27349</v>
      </c>
      <c r="G880" s="19">
        <v>970</v>
      </c>
      <c r="H880" s="20">
        <f>INDEX(WkYrTable!B:B,MATCH('Order &amp; Cancellation Data'!A880,WkYrTable!A:A,0))</f>
        <v>22</v>
      </c>
      <c r="I880" s="20">
        <f>INDEX(WkYrTable!C:C,MATCH('Order &amp; Cancellation Data'!A880,WkYrTable!A:A,0))</f>
        <v>2017</v>
      </c>
    </row>
    <row r="881" spans="1:9" hidden="1" x14ac:dyDescent="0.5">
      <c r="A881" s="18">
        <f t="shared" si="9"/>
        <v>42886</v>
      </c>
      <c r="B881" s="19">
        <v>275936</v>
      </c>
      <c r="C881" s="19">
        <v>17751</v>
      </c>
      <c r="D881" s="19">
        <v>256606</v>
      </c>
      <c r="E881" s="19">
        <v>1771</v>
      </c>
      <c r="F881" s="19">
        <v>1166</v>
      </c>
      <c r="G881" s="19">
        <v>605</v>
      </c>
      <c r="H881" s="20">
        <f>INDEX(WkYrTable!B:B,MATCH('Order &amp; Cancellation Data'!A881,WkYrTable!A:A,0))</f>
        <v>22</v>
      </c>
      <c r="I881" s="20">
        <f>INDEX(WkYrTable!C:C,MATCH('Order &amp; Cancellation Data'!A881,WkYrTable!A:A,0))</f>
        <v>2017</v>
      </c>
    </row>
    <row r="882" spans="1:9" hidden="1" x14ac:dyDescent="0.5">
      <c r="A882" s="18">
        <f t="shared" si="9"/>
        <v>42887</v>
      </c>
      <c r="B882" s="19">
        <v>176330</v>
      </c>
      <c r="C882" s="19">
        <v>16961</v>
      </c>
      <c r="D882" s="19">
        <v>157186</v>
      </c>
      <c r="E882" s="19">
        <v>1316</v>
      </c>
      <c r="F882" s="19">
        <v>727</v>
      </c>
      <c r="G882" s="19">
        <v>589</v>
      </c>
      <c r="H882" s="20">
        <f>INDEX(WkYrTable!B:B,MATCH('Order &amp; Cancellation Data'!A882,WkYrTable!A:A,0))</f>
        <v>22</v>
      </c>
      <c r="I882" s="20">
        <f>INDEX(WkYrTable!C:C,MATCH('Order &amp; Cancellation Data'!A882,WkYrTable!A:A,0))</f>
        <v>2017</v>
      </c>
    </row>
    <row r="883" spans="1:9" hidden="1" x14ac:dyDescent="0.5">
      <c r="A883" s="18">
        <f t="shared" si="9"/>
        <v>42888</v>
      </c>
      <c r="B883" s="19">
        <v>222189</v>
      </c>
      <c r="C883" s="19">
        <v>16901</v>
      </c>
      <c r="D883" s="19">
        <v>204347</v>
      </c>
      <c r="E883" s="19">
        <v>974</v>
      </c>
      <c r="F883" s="19">
        <v>461</v>
      </c>
      <c r="G883" s="19">
        <v>513</v>
      </c>
      <c r="H883" s="20">
        <f>INDEX(WkYrTable!B:B,MATCH('Order &amp; Cancellation Data'!A883,WkYrTable!A:A,0))</f>
        <v>22</v>
      </c>
      <c r="I883" s="20">
        <f>INDEX(WkYrTable!C:C,MATCH('Order &amp; Cancellation Data'!A883,WkYrTable!A:A,0))</f>
        <v>2017</v>
      </c>
    </row>
    <row r="884" spans="1:9" hidden="1" x14ac:dyDescent="0.5">
      <c r="A884" s="24">
        <f t="shared" si="9"/>
        <v>42889</v>
      </c>
      <c r="B884" s="19">
        <v>220272</v>
      </c>
      <c r="C884" s="19">
        <v>16830</v>
      </c>
      <c r="D884" s="19">
        <v>196297</v>
      </c>
      <c r="E884" s="19">
        <v>2305</v>
      </c>
      <c r="F884" s="19">
        <v>1052</v>
      </c>
      <c r="G884" s="19">
        <v>1253</v>
      </c>
      <c r="H884" s="20">
        <f>INDEX(WkYrTable!B:B,MATCH('Order &amp; Cancellation Data'!A884,WkYrTable!A:A,0))</f>
        <v>22</v>
      </c>
      <c r="I884" s="20">
        <f>INDEX(WkYrTable!C:C,MATCH('Order &amp; Cancellation Data'!A884,WkYrTable!A:A,0))</f>
        <v>2017</v>
      </c>
    </row>
    <row r="885" spans="1:9" hidden="1" x14ac:dyDescent="0.5">
      <c r="A885" s="18">
        <f t="shared" si="9"/>
        <v>42890</v>
      </c>
      <c r="B885" s="19">
        <v>162756</v>
      </c>
      <c r="C885" s="19">
        <v>8451</v>
      </c>
      <c r="D885" s="19">
        <v>125392</v>
      </c>
      <c r="E885" s="19">
        <v>551</v>
      </c>
      <c r="F885" s="19">
        <v>312</v>
      </c>
      <c r="G885" s="19">
        <v>239</v>
      </c>
      <c r="H885" s="20">
        <f>INDEX(WkYrTable!B:B,MATCH('Order &amp; Cancellation Data'!A885,WkYrTable!A:A,0))</f>
        <v>23</v>
      </c>
      <c r="I885" s="20">
        <f>INDEX(WkYrTable!C:C,MATCH('Order &amp; Cancellation Data'!A885,WkYrTable!A:A,0))</f>
        <v>2017</v>
      </c>
    </row>
    <row r="886" spans="1:9" hidden="1" x14ac:dyDescent="0.5">
      <c r="A886" s="18">
        <f t="shared" si="9"/>
        <v>42891</v>
      </c>
      <c r="B886" s="19">
        <v>199369</v>
      </c>
      <c r="C886" s="19">
        <v>21611</v>
      </c>
      <c r="D886" s="19">
        <v>205312</v>
      </c>
      <c r="E886" s="19">
        <v>780</v>
      </c>
      <c r="F886" s="19">
        <v>411</v>
      </c>
      <c r="G886" s="19">
        <v>369</v>
      </c>
      <c r="H886" s="20">
        <f>INDEX(WkYrTable!B:B,MATCH('Order &amp; Cancellation Data'!A886,WkYrTable!A:A,0))</f>
        <v>23</v>
      </c>
      <c r="I886" s="20">
        <f>INDEX(WkYrTable!C:C,MATCH('Order &amp; Cancellation Data'!A886,WkYrTable!A:A,0))</f>
        <v>2017</v>
      </c>
    </row>
    <row r="887" spans="1:9" hidden="1" x14ac:dyDescent="0.5">
      <c r="A887" s="18">
        <f t="shared" si="9"/>
        <v>42892</v>
      </c>
      <c r="B887" s="19">
        <v>295335</v>
      </c>
      <c r="C887" s="19">
        <v>24192</v>
      </c>
      <c r="D887" s="19">
        <v>269912</v>
      </c>
      <c r="E887" s="19">
        <v>26382</v>
      </c>
      <c r="F887" s="19">
        <v>25366</v>
      </c>
      <c r="G887" s="19">
        <v>1016</v>
      </c>
      <c r="H887" s="20">
        <f>INDEX(WkYrTable!B:B,MATCH('Order &amp; Cancellation Data'!A887,WkYrTable!A:A,0))</f>
        <v>23</v>
      </c>
      <c r="I887" s="20">
        <f>INDEX(WkYrTable!C:C,MATCH('Order &amp; Cancellation Data'!A887,WkYrTable!A:A,0))</f>
        <v>2017</v>
      </c>
    </row>
    <row r="888" spans="1:9" hidden="1" x14ac:dyDescent="0.5">
      <c r="A888" s="18">
        <f t="shared" si="9"/>
        <v>42893</v>
      </c>
      <c r="B888" s="19">
        <v>247330</v>
      </c>
      <c r="C888" s="19">
        <v>16726</v>
      </c>
      <c r="D888" s="19">
        <v>228920</v>
      </c>
      <c r="E888" s="19">
        <v>2152</v>
      </c>
      <c r="F888" s="19">
        <v>1150</v>
      </c>
      <c r="G888" s="19">
        <v>1002</v>
      </c>
      <c r="H888" s="20">
        <f>INDEX(WkYrTable!B:B,MATCH('Order &amp; Cancellation Data'!A888,WkYrTable!A:A,0))</f>
        <v>23</v>
      </c>
      <c r="I888" s="20">
        <f>INDEX(WkYrTable!C:C,MATCH('Order &amp; Cancellation Data'!A888,WkYrTable!A:A,0))</f>
        <v>2017</v>
      </c>
    </row>
    <row r="889" spans="1:9" hidden="1" x14ac:dyDescent="0.5">
      <c r="A889" s="18">
        <f t="shared" si="9"/>
        <v>42894</v>
      </c>
      <c r="B889" s="19">
        <v>177381</v>
      </c>
      <c r="C889" s="19">
        <v>15992</v>
      </c>
      <c r="D889" s="19">
        <v>159918</v>
      </c>
      <c r="E889" s="19">
        <v>1393</v>
      </c>
      <c r="F889" s="19">
        <v>621</v>
      </c>
      <c r="G889" s="19">
        <v>772</v>
      </c>
      <c r="H889" s="20">
        <f>INDEX(WkYrTable!B:B,MATCH('Order &amp; Cancellation Data'!A889,WkYrTable!A:A,0))</f>
        <v>23</v>
      </c>
      <c r="I889" s="20">
        <f>INDEX(WkYrTable!C:C,MATCH('Order &amp; Cancellation Data'!A889,WkYrTable!A:A,0))</f>
        <v>2017</v>
      </c>
    </row>
    <row r="890" spans="1:9" hidden="1" x14ac:dyDescent="0.5">
      <c r="A890" s="18">
        <f t="shared" si="9"/>
        <v>42895</v>
      </c>
      <c r="B890" s="19">
        <v>217721</v>
      </c>
      <c r="C890" s="19">
        <v>17054</v>
      </c>
      <c r="D890" s="19">
        <v>199049</v>
      </c>
      <c r="E890" s="19">
        <v>1204</v>
      </c>
      <c r="F890" s="19">
        <v>515</v>
      </c>
      <c r="G890" s="19">
        <v>689</v>
      </c>
      <c r="H890" s="20">
        <f>INDEX(WkYrTable!B:B,MATCH('Order &amp; Cancellation Data'!A890,WkYrTable!A:A,0))</f>
        <v>23</v>
      </c>
      <c r="I890" s="20">
        <f>INDEX(WkYrTable!C:C,MATCH('Order &amp; Cancellation Data'!A890,WkYrTable!A:A,0))</f>
        <v>2017</v>
      </c>
    </row>
    <row r="891" spans="1:9" hidden="1" x14ac:dyDescent="0.5">
      <c r="A891" s="24">
        <f t="shared" si="9"/>
        <v>42896</v>
      </c>
      <c r="B891" s="19">
        <v>235253</v>
      </c>
      <c r="C891" s="19">
        <v>17430</v>
      </c>
      <c r="D891" s="19">
        <v>216810</v>
      </c>
      <c r="E891" s="19">
        <v>1872</v>
      </c>
      <c r="F891" s="19">
        <v>1148</v>
      </c>
      <c r="G891" s="19">
        <v>724</v>
      </c>
      <c r="H891" s="20">
        <f>INDEX(WkYrTable!B:B,MATCH('Order &amp; Cancellation Data'!A891,WkYrTable!A:A,0))</f>
        <v>23</v>
      </c>
      <c r="I891" s="20">
        <f>INDEX(WkYrTable!C:C,MATCH('Order &amp; Cancellation Data'!A891,WkYrTable!A:A,0))</f>
        <v>2017</v>
      </c>
    </row>
    <row r="892" spans="1:9" hidden="1" x14ac:dyDescent="0.5">
      <c r="A892" s="18">
        <f t="shared" si="9"/>
        <v>42897</v>
      </c>
      <c r="B892" s="19">
        <v>198708</v>
      </c>
      <c r="C892" s="19">
        <v>8731</v>
      </c>
      <c r="D892" s="19">
        <v>159976</v>
      </c>
      <c r="E892" s="19">
        <v>637</v>
      </c>
      <c r="F892" s="19">
        <v>392</v>
      </c>
      <c r="G892" s="19">
        <v>245</v>
      </c>
      <c r="H892" s="20">
        <f>INDEX(WkYrTable!B:B,MATCH('Order &amp; Cancellation Data'!A892,WkYrTable!A:A,0))</f>
        <v>24</v>
      </c>
      <c r="I892" s="20">
        <f>INDEX(WkYrTable!C:C,MATCH('Order &amp; Cancellation Data'!A892,WkYrTable!A:A,0))</f>
        <v>2017</v>
      </c>
    </row>
    <row r="893" spans="1:9" hidden="1" x14ac:dyDescent="0.5">
      <c r="A893" s="18">
        <f t="shared" si="9"/>
        <v>42898</v>
      </c>
      <c r="B893" s="19">
        <v>189099</v>
      </c>
      <c r="C893" s="19">
        <v>20373</v>
      </c>
      <c r="D893" s="19">
        <v>197342</v>
      </c>
      <c r="E893" s="19">
        <v>971</v>
      </c>
      <c r="F893" s="19">
        <v>371</v>
      </c>
      <c r="G893" s="19">
        <v>600</v>
      </c>
      <c r="H893" s="20">
        <f>INDEX(WkYrTable!B:B,MATCH('Order &amp; Cancellation Data'!A893,WkYrTable!A:A,0))</f>
        <v>24</v>
      </c>
      <c r="I893" s="20">
        <f>INDEX(WkYrTable!C:C,MATCH('Order &amp; Cancellation Data'!A893,WkYrTable!A:A,0))</f>
        <v>2017</v>
      </c>
    </row>
    <row r="894" spans="1:9" hidden="1" x14ac:dyDescent="0.5">
      <c r="A894" s="18">
        <f t="shared" si="9"/>
        <v>42899</v>
      </c>
      <c r="B894" s="19">
        <v>350310</v>
      </c>
      <c r="C894" s="19">
        <v>27394</v>
      </c>
      <c r="D894" s="19">
        <v>320736</v>
      </c>
      <c r="E894" s="19">
        <v>33240</v>
      </c>
      <c r="F894" s="19">
        <v>31860</v>
      </c>
      <c r="G894" s="19">
        <v>1380</v>
      </c>
      <c r="H894" s="20">
        <f>INDEX(WkYrTable!B:B,MATCH('Order &amp; Cancellation Data'!A894,WkYrTable!A:A,0))</f>
        <v>24</v>
      </c>
      <c r="I894" s="20">
        <f>INDEX(WkYrTable!C:C,MATCH('Order &amp; Cancellation Data'!A894,WkYrTable!A:A,0))</f>
        <v>2017</v>
      </c>
    </row>
    <row r="895" spans="1:9" hidden="1" x14ac:dyDescent="0.5">
      <c r="A895" s="18">
        <f t="shared" si="9"/>
        <v>42900</v>
      </c>
      <c r="B895" s="19">
        <v>281280</v>
      </c>
      <c r="C895" s="19">
        <v>17382</v>
      </c>
      <c r="D895" s="19">
        <v>260732</v>
      </c>
      <c r="E895" s="19">
        <v>2395</v>
      </c>
      <c r="F895" s="19">
        <v>1376</v>
      </c>
      <c r="G895" s="19">
        <v>1019</v>
      </c>
      <c r="H895" s="20">
        <f>INDEX(WkYrTable!B:B,MATCH('Order &amp; Cancellation Data'!A895,WkYrTable!A:A,0))</f>
        <v>24</v>
      </c>
      <c r="I895" s="20">
        <f>INDEX(WkYrTable!C:C,MATCH('Order &amp; Cancellation Data'!A895,WkYrTable!A:A,0))</f>
        <v>2017</v>
      </c>
    </row>
    <row r="896" spans="1:9" hidden="1" x14ac:dyDescent="0.5">
      <c r="A896" s="18">
        <f t="shared" si="9"/>
        <v>42901</v>
      </c>
      <c r="B896" s="19">
        <v>195286</v>
      </c>
      <c r="C896" s="19">
        <v>17600</v>
      </c>
      <c r="D896" s="19">
        <v>175290</v>
      </c>
      <c r="E896" s="19">
        <v>2285</v>
      </c>
      <c r="F896" s="19">
        <v>903</v>
      </c>
      <c r="G896" s="19">
        <v>1382</v>
      </c>
      <c r="H896" s="20">
        <f>INDEX(WkYrTable!B:B,MATCH('Order &amp; Cancellation Data'!A896,WkYrTable!A:A,0))</f>
        <v>24</v>
      </c>
      <c r="I896" s="20">
        <f>INDEX(WkYrTable!C:C,MATCH('Order &amp; Cancellation Data'!A896,WkYrTable!A:A,0))</f>
        <v>2017</v>
      </c>
    </row>
    <row r="897" spans="1:9" hidden="1" x14ac:dyDescent="0.5">
      <c r="A897" s="18">
        <f t="shared" si="9"/>
        <v>42902</v>
      </c>
      <c r="B897" s="19">
        <v>216130</v>
      </c>
      <c r="C897" s="19">
        <v>16419</v>
      </c>
      <c r="D897" s="19">
        <v>196447</v>
      </c>
      <c r="E897" s="19">
        <v>1790</v>
      </c>
      <c r="F897" s="19">
        <v>916</v>
      </c>
      <c r="G897" s="19">
        <v>874</v>
      </c>
      <c r="H897" s="20">
        <f>INDEX(WkYrTable!B:B,MATCH('Order &amp; Cancellation Data'!A897,WkYrTable!A:A,0))</f>
        <v>24</v>
      </c>
      <c r="I897" s="20">
        <f>INDEX(WkYrTable!C:C,MATCH('Order &amp; Cancellation Data'!A897,WkYrTable!A:A,0))</f>
        <v>2017</v>
      </c>
    </row>
    <row r="898" spans="1:9" hidden="1" x14ac:dyDescent="0.5">
      <c r="A898" s="24">
        <f t="shared" si="9"/>
        <v>42903</v>
      </c>
      <c r="B898" s="19">
        <v>208922</v>
      </c>
      <c r="C898" s="19">
        <v>16146</v>
      </c>
      <c r="D898" s="19">
        <v>190408</v>
      </c>
      <c r="E898" s="19">
        <v>1933</v>
      </c>
      <c r="F898" s="19">
        <v>1081</v>
      </c>
      <c r="G898" s="19">
        <v>852</v>
      </c>
      <c r="H898" s="20">
        <f>INDEX(WkYrTable!B:B,MATCH('Order &amp; Cancellation Data'!A898,WkYrTable!A:A,0))</f>
        <v>24</v>
      </c>
      <c r="I898" s="20">
        <f>INDEX(WkYrTable!C:C,MATCH('Order &amp; Cancellation Data'!A898,WkYrTable!A:A,0))</f>
        <v>2017</v>
      </c>
    </row>
    <row r="899" spans="1:9" hidden="1" x14ac:dyDescent="0.5">
      <c r="A899" s="18">
        <f t="shared" si="9"/>
        <v>42904</v>
      </c>
      <c r="B899" s="19">
        <v>169870</v>
      </c>
      <c r="C899" s="19">
        <v>9097</v>
      </c>
      <c r="D899" s="19">
        <v>128487</v>
      </c>
      <c r="E899" s="25">
        <v>615</v>
      </c>
      <c r="F899" s="19">
        <v>313</v>
      </c>
      <c r="G899" s="19">
        <v>602</v>
      </c>
      <c r="H899" s="20">
        <f>INDEX(WkYrTable!B:B,MATCH('Order &amp; Cancellation Data'!A899,WkYrTable!A:A,0))</f>
        <v>25</v>
      </c>
      <c r="I899" s="20">
        <f>INDEX(WkYrTable!C:C,MATCH('Order &amp; Cancellation Data'!A899,WkYrTable!A:A,0))</f>
        <v>2017</v>
      </c>
    </row>
    <row r="900" spans="1:9" hidden="1" x14ac:dyDescent="0.5">
      <c r="A900" s="18">
        <f t="shared" si="9"/>
        <v>42905</v>
      </c>
      <c r="B900" s="19">
        <v>152610</v>
      </c>
      <c r="C900" s="19">
        <v>19810</v>
      </c>
      <c r="D900" s="19">
        <v>162212</v>
      </c>
      <c r="E900" s="19">
        <v>853</v>
      </c>
      <c r="F900" s="19">
        <v>386</v>
      </c>
      <c r="G900" s="19">
        <v>487</v>
      </c>
      <c r="H900" s="20">
        <f>INDEX(WkYrTable!B:B,MATCH('Order &amp; Cancellation Data'!A900,WkYrTable!A:A,0))</f>
        <v>25</v>
      </c>
      <c r="I900" s="20">
        <f>INDEX(WkYrTable!C:C,MATCH('Order &amp; Cancellation Data'!A900,WkYrTable!A:A,0))</f>
        <v>2017</v>
      </c>
    </row>
    <row r="901" spans="1:9" hidden="1" x14ac:dyDescent="0.5">
      <c r="A901" s="18">
        <f t="shared" si="9"/>
        <v>42906</v>
      </c>
      <c r="B901" s="19">
        <v>324796</v>
      </c>
      <c r="C901" s="19">
        <v>22086</v>
      </c>
      <c r="D901" s="19">
        <v>269439</v>
      </c>
      <c r="E901" s="19">
        <v>29688</v>
      </c>
      <c r="F901" s="19">
        <v>28392</v>
      </c>
      <c r="G901" s="19">
        <v>1296</v>
      </c>
      <c r="H901" s="20">
        <f>INDEX(WkYrTable!B:B,MATCH('Order &amp; Cancellation Data'!A901,WkYrTable!A:A,0))</f>
        <v>25</v>
      </c>
      <c r="I901" s="20">
        <f>INDEX(WkYrTable!C:C,MATCH('Order &amp; Cancellation Data'!A901,WkYrTable!A:A,0))</f>
        <v>2017</v>
      </c>
    </row>
    <row r="902" spans="1:9" hidden="1" x14ac:dyDescent="0.5">
      <c r="A902" s="18">
        <f t="shared" si="9"/>
        <v>42907</v>
      </c>
      <c r="B902" s="19">
        <v>226168</v>
      </c>
      <c r="C902" s="19">
        <v>16048</v>
      </c>
      <c r="D902" s="19">
        <v>208717</v>
      </c>
      <c r="E902" s="19">
        <v>2544</v>
      </c>
      <c r="F902" s="19">
        <v>1288</v>
      </c>
      <c r="G902" s="19">
        <v>1256</v>
      </c>
      <c r="H902" s="20">
        <f>INDEX(WkYrTable!B:B,MATCH('Order &amp; Cancellation Data'!A902,WkYrTable!A:A,0))</f>
        <v>25</v>
      </c>
      <c r="I902" s="20">
        <f>INDEX(WkYrTable!C:C,MATCH('Order &amp; Cancellation Data'!A902,WkYrTable!A:A,0))</f>
        <v>2017</v>
      </c>
    </row>
    <row r="903" spans="1:9" hidden="1" x14ac:dyDescent="0.5">
      <c r="A903" s="18">
        <f t="shared" si="9"/>
        <v>42908</v>
      </c>
      <c r="B903" s="19">
        <v>171622</v>
      </c>
      <c r="C903" s="19">
        <v>16859</v>
      </c>
      <c r="D903" s="19">
        <v>152698</v>
      </c>
      <c r="E903" s="19">
        <v>2150</v>
      </c>
      <c r="F903" s="19">
        <v>992</v>
      </c>
      <c r="G903" s="19">
        <v>1158</v>
      </c>
      <c r="H903" s="20">
        <f>INDEX(WkYrTable!B:B,MATCH('Order &amp; Cancellation Data'!A903,WkYrTable!A:A,0))</f>
        <v>25</v>
      </c>
      <c r="I903" s="20">
        <f>INDEX(WkYrTable!C:C,MATCH('Order &amp; Cancellation Data'!A903,WkYrTable!A:A,0))</f>
        <v>2017</v>
      </c>
    </row>
    <row r="904" spans="1:9" hidden="1" x14ac:dyDescent="0.5">
      <c r="A904" s="18">
        <f t="shared" si="9"/>
        <v>42909</v>
      </c>
      <c r="B904" s="19">
        <v>192436</v>
      </c>
      <c r="C904" s="19">
        <v>16470</v>
      </c>
      <c r="D904" s="19">
        <v>174503</v>
      </c>
      <c r="E904" s="19">
        <v>1679</v>
      </c>
      <c r="F904" s="19">
        <v>752</v>
      </c>
      <c r="G904" s="19">
        <v>927</v>
      </c>
      <c r="H904" s="20">
        <f>INDEX(WkYrTable!B:B,MATCH('Order &amp; Cancellation Data'!A904,WkYrTable!A:A,0))</f>
        <v>25</v>
      </c>
      <c r="I904" s="20">
        <f>INDEX(WkYrTable!C:C,MATCH('Order &amp; Cancellation Data'!A904,WkYrTable!A:A,0))</f>
        <v>2017</v>
      </c>
    </row>
    <row r="905" spans="1:9" hidden="1" x14ac:dyDescent="0.5">
      <c r="A905" s="24">
        <f t="shared" si="9"/>
        <v>42910</v>
      </c>
      <c r="B905" s="19">
        <v>226948</v>
      </c>
      <c r="C905" s="19">
        <v>16243</v>
      </c>
      <c r="D905" s="19">
        <v>209003</v>
      </c>
      <c r="E905" s="19">
        <v>2050</v>
      </c>
      <c r="F905" s="19">
        <v>1039</v>
      </c>
      <c r="G905" s="19">
        <v>1011</v>
      </c>
      <c r="H905" s="20">
        <f>INDEX(WkYrTable!B:B,MATCH('Order &amp; Cancellation Data'!A905,WkYrTable!A:A,0))</f>
        <v>25</v>
      </c>
      <c r="I905" s="20">
        <f>INDEX(WkYrTable!C:C,MATCH('Order &amp; Cancellation Data'!A905,WkYrTable!A:A,0))</f>
        <v>2017</v>
      </c>
    </row>
    <row r="906" spans="1:9" hidden="1" x14ac:dyDescent="0.5">
      <c r="A906" s="18">
        <f t="shared" si="9"/>
        <v>42911</v>
      </c>
      <c r="B906" s="19">
        <v>150081</v>
      </c>
      <c r="C906" s="19">
        <v>8259</v>
      </c>
      <c r="D906" s="19">
        <v>115678</v>
      </c>
      <c r="E906" s="19">
        <v>769</v>
      </c>
      <c r="F906" s="19">
        <v>296</v>
      </c>
      <c r="G906" s="19">
        <v>473</v>
      </c>
      <c r="H906" s="20">
        <f>INDEX(WkYrTable!B:B,MATCH('Order &amp; Cancellation Data'!A906,WkYrTable!A:A,0))</f>
        <v>26</v>
      </c>
      <c r="I906" s="20">
        <f>INDEX(WkYrTable!C:C,MATCH('Order &amp; Cancellation Data'!A906,WkYrTable!A:A,0))</f>
        <v>2017</v>
      </c>
    </row>
    <row r="907" spans="1:9" hidden="1" x14ac:dyDescent="0.5">
      <c r="A907" s="18">
        <f t="shared" si="9"/>
        <v>42912</v>
      </c>
      <c r="B907" s="19">
        <v>170417</v>
      </c>
      <c r="C907" s="19">
        <v>19787</v>
      </c>
      <c r="D907" s="19">
        <v>174066</v>
      </c>
      <c r="E907" s="19">
        <v>2188</v>
      </c>
      <c r="F907" s="19">
        <v>649</v>
      </c>
      <c r="G907" s="19">
        <v>1539</v>
      </c>
      <c r="H907" s="20">
        <f>INDEX(WkYrTable!B:B,MATCH('Order &amp; Cancellation Data'!A907,WkYrTable!A:A,0))</f>
        <v>26</v>
      </c>
      <c r="I907" s="20">
        <f>INDEX(WkYrTable!C:C,MATCH('Order &amp; Cancellation Data'!A907,WkYrTable!A:A,0))</f>
        <v>2017</v>
      </c>
    </row>
    <row r="908" spans="1:9" hidden="1" x14ac:dyDescent="0.5">
      <c r="A908" s="18">
        <f t="shared" si="9"/>
        <v>42913</v>
      </c>
      <c r="B908" s="19">
        <v>312584</v>
      </c>
      <c r="C908" s="19">
        <v>27067</v>
      </c>
      <c r="D908" s="19">
        <v>282807</v>
      </c>
      <c r="E908" s="19">
        <v>31061</v>
      </c>
      <c r="F908" s="19">
        <v>29440</v>
      </c>
      <c r="G908" s="19">
        <v>1621</v>
      </c>
      <c r="H908" s="20">
        <f>INDEX(WkYrTable!B:B,MATCH('Order &amp; Cancellation Data'!A908,WkYrTable!A:A,0))</f>
        <v>26</v>
      </c>
      <c r="I908" s="20">
        <f>INDEX(WkYrTable!C:C,MATCH('Order &amp; Cancellation Data'!A908,WkYrTable!A:A,0))</f>
        <v>2017</v>
      </c>
    </row>
    <row r="909" spans="1:9" hidden="1" x14ac:dyDescent="0.5">
      <c r="A909" s="18">
        <f t="shared" si="9"/>
        <v>42914</v>
      </c>
      <c r="B909" s="19">
        <v>259098</v>
      </c>
      <c r="C909" s="19">
        <v>17677</v>
      </c>
      <c r="D909" s="19">
        <v>239850</v>
      </c>
      <c r="E909" s="19">
        <v>3016</v>
      </c>
      <c r="F909" s="19">
        <v>1170</v>
      </c>
      <c r="G909" s="19">
        <v>1846</v>
      </c>
      <c r="H909" s="20">
        <f>INDEX(WkYrTable!B:B,MATCH('Order &amp; Cancellation Data'!A909,WkYrTable!A:A,0))</f>
        <v>26</v>
      </c>
      <c r="I909" s="20">
        <f>INDEX(WkYrTable!C:C,MATCH('Order &amp; Cancellation Data'!A909,WkYrTable!A:A,0))</f>
        <v>2017</v>
      </c>
    </row>
    <row r="910" spans="1:9" hidden="1" x14ac:dyDescent="0.5">
      <c r="A910" s="18">
        <f t="shared" si="9"/>
        <v>42915</v>
      </c>
      <c r="B910" s="19">
        <v>186646</v>
      </c>
      <c r="C910" s="19">
        <v>16504</v>
      </c>
      <c r="D910" s="19">
        <v>168906</v>
      </c>
      <c r="E910" s="19">
        <v>1809</v>
      </c>
      <c r="F910" s="19">
        <v>625</v>
      </c>
      <c r="G910" s="19">
        <v>1184</v>
      </c>
      <c r="H910" s="20">
        <f>INDEX(WkYrTable!B:B,MATCH('Order &amp; Cancellation Data'!A910,WkYrTable!A:A,0))</f>
        <v>26</v>
      </c>
      <c r="I910" s="20">
        <f>INDEX(WkYrTable!C:C,MATCH('Order &amp; Cancellation Data'!A910,WkYrTable!A:A,0))</f>
        <v>2017</v>
      </c>
    </row>
    <row r="911" spans="1:9" hidden="1" x14ac:dyDescent="0.5">
      <c r="A911" s="18">
        <f t="shared" si="9"/>
        <v>42916</v>
      </c>
      <c r="B911" s="19">
        <v>199614</v>
      </c>
      <c r="C911" s="19">
        <v>14231</v>
      </c>
      <c r="D911" s="19">
        <v>184426</v>
      </c>
      <c r="E911" s="19">
        <v>2233</v>
      </c>
      <c r="F911" s="19">
        <v>920</v>
      </c>
      <c r="G911" s="19">
        <v>1313</v>
      </c>
      <c r="H911" s="20">
        <f>INDEX(WkYrTable!B:B,MATCH('Order &amp; Cancellation Data'!A911,WkYrTable!A:A,0))</f>
        <v>26</v>
      </c>
      <c r="I911" s="20">
        <f>INDEX(WkYrTable!C:C,MATCH('Order &amp; Cancellation Data'!A911,WkYrTable!A:A,0))</f>
        <v>2017</v>
      </c>
    </row>
    <row r="912" spans="1:9" hidden="1" x14ac:dyDescent="0.5">
      <c r="A912" s="24">
        <f t="shared" si="9"/>
        <v>42917</v>
      </c>
      <c r="B912" s="19">
        <v>222721</v>
      </c>
      <c r="C912" s="19">
        <v>19858</v>
      </c>
      <c r="D912" s="19">
        <v>201619</v>
      </c>
      <c r="E912" s="19">
        <v>2063</v>
      </c>
      <c r="F912" s="19">
        <v>916</v>
      </c>
      <c r="G912" s="19">
        <v>1147</v>
      </c>
      <c r="H912" s="20">
        <f>INDEX(WkYrTable!B:B,MATCH('Order &amp; Cancellation Data'!A912,WkYrTable!A:A,0))</f>
        <v>26</v>
      </c>
      <c r="I912" s="20">
        <f>INDEX(WkYrTable!C:C,MATCH('Order &amp; Cancellation Data'!A912,WkYrTable!A:A,0))</f>
        <v>2017</v>
      </c>
    </row>
    <row r="913" spans="1:9" hidden="1" x14ac:dyDescent="0.5">
      <c r="A913" s="18">
        <f t="shared" si="9"/>
        <v>42918</v>
      </c>
      <c r="B913" s="19">
        <v>128326</v>
      </c>
      <c r="C913" s="19">
        <v>7411</v>
      </c>
      <c r="D913" s="19">
        <v>105708</v>
      </c>
      <c r="E913" s="19">
        <v>652</v>
      </c>
      <c r="F913" s="19">
        <v>298</v>
      </c>
      <c r="G913" s="19">
        <v>354</v>
      </c>
      <c r="H913" s="20">
        <f>INDEX(WkYrTable!B:B,MATCH('Order &amp; Cancellation Data'!A913,WkYrTable!A:A,0))</f>
        <v>27</v>
      </c>
      <c r="I913" s="20">
        <f>INDEX(WkYrTable!C:C,MATCH('Order &amp; Cancellation Data'!A913,WkYrTable!A:A,0))</f>
        <v>2017</v>
      </c>
    </row>
    <row r="914" spans="1:9" hidden="1" x14ac:dyDescent="0.5">
      <c r="A914" s="18">
        <f t="shared" si="9"/>
        <v>42919</v>
      </c>
      <c r="B914" s="19">
        <v>141082</v>
      </c>
      <c r="C914" s="19">
        <v>14857</v>
      </c>
      <c r="D914" s="19">
        <v>140159</v>
      </c>
      <c r="E914" s="19">
        <v>1221</v>
      </c>
      <c r="F914" s="19">
        <v>614</v>
      </c>
      <c r="G914" s="19">
        <v>607</v>
      </c>
      <c r="H914" s="20">
        <f>INDEX(WkYrTable!B:B,MATCH('Order &amp; Cancellation Data'!A914,WkYrTable!A:A,0))</f>
        <v>27</v>
      </c>
      <c r="I914" s="20">
        <f>INDEX(WkYrTable!C:C,MATCH('Order &amp; Cancellation Data'!A914,WkYrTable!A:A,0))</f>
        <v>2017</v>
      </c>
    </row>
    <row r="915" spans="1:9" hidden="1" x14ac:dyDescent="0.5">
      <c r="A915" s="18">
        <f t="shared" si="9"/>
        <v>42920</v>
      </c>
      <c r="B915" s="19">
        <v>315745</v>
      </c>
      <c r="C915" s="19">
        <v>24759</v>
      </c>
      <c r="D915" s="19">
        <v>288196</v>
      </c>
      <c r="E915" s="19">
        <v>29261</v>
      </c>
      <c r="F915" s="19">
        <v>27821</v>
      </c>
      <c r="G915" s="19">
        <v>1440</v>
      </c>
      <c r="H915" s="20">
        <f>INDEX(WkYrTable!B:B,MATCH('Order &amp; Cancellation Data'!A915,WkYrTable!A:A,0))</f>
        <v>27</v>
      </c>
      <c r="I915" s="20">
        <f>INDEX(WkYrTable!C:C,MATCH('Order &amp; Cancellation Data'!A915,WkYrTable!A:A,0))</f>
        <v>2017</v>
      </c>
    </row>
    <row r="916" spans="1:9" hidden="1" x14ac:dyDescent="0.5">
      <c r="A916" s="18">
        <f t="shared" si="9"/>
        <v>42921</v>
      </c>
      <c r="B916" s="19">
        <v>266055</v>
      </c>
      <c r="C916" s="19">
        <v>18241</v>
      </c>
      <c r="D916" s="19">
        <v>245586</v>
      </c>
      <c r="E916" s="19">
        <v>2329</v>
      </c>
      <c r="F916" s="19">
        <v>1117</v>
      </c>
      <c r="G916" s="19">
        <v>1212</v>
      </c>
      <c r="H916" s="20">
        <f>INDEX(WkYrTable!B:B,MATCH('Order &amp; Cancellation Data'!A916,WkYrTable!A:A,0))</f>
        <v>27</v>
      </c>
      <c r="I916" s="20">
        <f>INDEX(WkYrTable!C:C,MATCH('Order &amp; Cancellation Data'!A916,WkYrTable!A:A,0))</f>
        <v>2017</v>
      </c>
    </row>
    <row r="917" spans="1:9" hidden="1" x14ac:dyDescent="0.5">
      <c r="A917" s="18">
        <f t="shared" si="9"/>
        <v>42922</v>
      </c>
      <c r="B917" s="19">
        <v>199802</v>
      </c>
      <c r="C917" s="19">
        <v>17340</v>
      </c>
      <c r="D917" s="19">
        <v>180870</v>
      </c>
      <c r="E917" s="19">
        <v>2036</v>
      </c>
      <c r="F917" s="19">
        <v>947</v>
      </c>
      <c r="G917" s="19">
        <v>1089</v>
      </c>
      <c r="H917" s="20">
        <f>INDEX(WkYrTable!B:B,MATCH('Order &amp; Cancellation Data'!A917,WkYrTable!A:A,0))</f>
        <v>27</v>
      </c>
      <c r="I917" s="20">
        <f>INDEX(WkYrTable!C:C,MATCH('Order &amp; Cancellation Data'!A917,WkYrTable!A:A,0))</f>
        <v>2017</v>
      </c>
    </row>
    <row r="918" spans="1:9" hidden="1" x14ac:dyDescent="0.5">
      <c r="A918" s="18">
        <f t="shared" si="9"/>
        <v>42923</v>
      </c>
      <c r="B918" s="19">
        <v>214924</v>
      </c>
      <c r="C918" s="19">
        <v>18012</v>
      </c>
      <c r="D918" s="19">
        <v>195771</v>
      </c>
      <c r="E918" s="19">
        <v>2065</v>
      </c>
      <c r="F918" s="19">
        <v>656</v>
      </c>
      <c r="G918" s="19">
        <v>1409</v>
      </c>
      <c r="H918" s="20">
        <f>INDEX(WkYrTable!B:B,MATCH('Order &amp; Cancellation Data'!A918,WkYrTable!A:A,0))</f>
        <v>27</v>
      </c>
      <c r="I918" s="20">
        <f>INDEX(WkYrTable!C:C,MATCH('Order &amp; Cancellation Data'!A918,WkYrTable!A:A,0))</f>
        <v>2017</v>
      </c>
    </row>
    <row r="919" spans="1:9" hidden="1" x14ac:dyDescent="0.5">
      <c r="A919" s="24">
        <f t="shared" si="9"/>
        <v>42924</v>
      </c>
      <c r="B919" s="19">
        <v>219375</v>
      </c>
      <c r="C919" s="19">
        <v>17003</v>
      </c>
      <c r="D919" s="19">
        <v>200847</v>
      </c>
      <c r="E919" s="19">
        <v>2004</v>
      </c>
      <c r="F919" s="19">
        <v>805</v>
      </c>
      <c r="G919" s="19">
        <v>1199</v>
      </c>
      <c r="H919" s="20">
        <f>INDEX(WkYrTable!B:B,MATCH('Order &amp; Cancellation Data'!A919,WkYrTable!A:A,0))</f>
        <v>27</v>
      </c>
      <c r="I919" s="20">
        <f>INDEX(WkYrTable!C:C,MATCH('Order &amp; Cancellation Data'!A919,WkYrTable!A:A,0))</f>
        <v>2017</v>
      </c>
    </row>
    <row r="920" spans="1:9" hidden="1" x14ac:dyDescent="0.5">
      <c r="A920" s="18">
        <f t="shared" si="9"/>
        <v>42925</v>
      </c>
      <c r="B920" s="19">
        <v>163143</v>
      </c>
      <c r="C920" s="19">
        <v>8830</v>
      </c>
      <c r="D920" s="19">
        <v>127811</v>
      </c>
      <c r="E920" s="19">
        <v>802</v>
      </c>
      <c r="F920" s="19">
        <v>268</v>
      </c>
      <c r="G920" s="19">
        <v>534</v>
      </c>
      <c r="H920" s="20">
        <f>INDEX(WkYrTable!B:B,MATCH('Order &amp; Cancellation Data'!A920,WkYrTable!A:A,0))</f>
        <v>28</v>
      </c>
      <c r="I920" s="20">
        <f>INDEX(WkYrTable!C:C,MATCH('Order &amp; Cancellation Data'!A920,WkYrTable!A:A,0))</f>
        <v>2017</v>
      </c>
    </row>
    <row r="921" spans="1:9" hidden="1" x14ac:dyDescent="0.5">
      <c r="A921" s="18">
        <f t="shared" si="9"/>
        <v>42926</v>
      </c>
      <c r="B921" s="19">
        <v>179926</v>
      </c>
      <c r="C921" s="19">
        <v>20424</v>
      </c>
      <c r="D921" s="19">
        <v>184664</v>
      </c>
      <c r="E921" s="19">
        <v>1215</v>
      </c>
      <c r="F921" s="19">
        <v>494</v>
      </c>
      <c r="G921" s="19">
        <v>721</v>
      </c>
      <c r="H921" s="20">
        <f>INDEX(WkYrTable!B:B,MATCH('Order &amp; Cancellation Data'!A921,WkYrTable!A:A,0))</f>
        <v>28</v>
      </c>
      <c r="I921" s="20">
        <f>INDEX(WkYrTable!C:C,MATCH('Order &amp; Cancellation Data'!A921,WkYrTable!A:A,0))</f>
        <v>2017</v>
      </c>
    </row>
    <row r="922" spans="1:9" hidden="1" x14ac:dyDescent="0.5">
      <c r="A922" s="18">
        <f t="shared" si="9"/>
        <v>42927</v>
      </c>
      <c r="B922" s="19">
        <v>307711</v>
      </c>
      <c r="C922" s="19">
        <v>28211</v>
      </c>
      <c r="D922" s="19">
        <v>275765</v>
      </c>
      <c r="E922" s="19">
        <v>25445</v>
      </c>
      <c r="F922" s="19">
        <v>24020</v>
      </c>
      <c r="G922" s="19">
        <v>1425</v>
      </c>
      <c r="H922" s="20">
        <f>INDEX(WkYrTable!B:B,MATCH('Order &amp; Cancellation Data'!A922,WkYrTable!A:A,0))</f>
        <v>28</v>
      </c>
      <c r="I922" s="20">
        <f>INDEX(WkYrTable!C:C,MATCH('Order &amp; Cancellation Data'!A922,WkYrTable!A:A,0))</f>
        <v>2017</v>
      </c>
    </row>
    <row r="923" spans="1:9" hidden="1" x14ac:dyDescent="0.5">
      <c r="A923" s="18">
        <f t="shared" si="9"/>
        <v>42928</v>
      </c>
      <c r="B923" s="19">
        <v>237699</v>
      </c>
      <c r="C923" s="19">
        <v>18672</v>
      </c>
      <c r="D923" s="19">
        <v>214215</v>
      </c>
      <c r="E923" s="19">
        <v>2767</v>
      </c>
      <c r="F923" s="19">
        <v>1399</v>
      </c>
      <c r="G923" s="19">
        <v>1368</v>
      </c>
      <c r="H923" s="20">
        <f>INDEX(WkYrTable!B:B,MATCH('Order &amp; Cancellation Data'!A923,WkYrTable!A:A,0))</f>
        <v>28</v>
      </c>
      <c r="I923" s="20">
        <f>INDEX(WkYrTable!C:C,MATCH('Order &amp; Cancellation Data'!A923,WkYrTable!A:A,0))</f>
        <v>2017</v>
      </c>
    </row>
    <row r="924" spans="1:9" hidden="1" x14ac:dyDescent="0.5">
      <c r="A924" s="18">
        <f t="shared" si="9"/>
        <v>42929</v>
      </c>
      <c r="B924" s="19">
        <v>180464</v>
      </c>
      <c r="C924" s="19">
        <v>16922</v>
      </c>
      <c r="D924" s="19">
        <v>159195</v>
      </c>
      <c r="E924" s="19">
        <v>2314</v>
      </c>
      <c r="F924" s="19">
        <v>647</v>
      </c>
      <c r="G924" s="19">
        <v>1667</v>
      </c>
      <c r="H924" s="20">
        <f>INDEX(WkYrTable!B:B,MATCH('Order &amp; Cancellation Data'!A924,WkYrTable!A:A,0))</f>
        <v>28</v>
      </c>
      <c r="I924" s="20">
        <f>INDEX(WkYrTable!C:C,MATCH('Order &amp; Cancellation Data'!A924,WkYrTable!A:A,0))</f>
        <v>2017</v>
      </c>
    </row>
    <row r="925" spans="1:9" hidden="1" x14ac:dyDescent="0.5">
      <c r="A925" s="18">
        <f t="shared" ref="A925:A988" si="10">A924+1</f>
        <v>42930</v>
      </c>
      <c r="B925" s="19">
        <v>207153</v>
      </c>
      <c r="C925" s="19">
        <v>16372</v>
      </c>
      <c r="D925" s="19">
        <v>189182</v>
      </c>
      <c r="E925" s="19">
        <v>1873</v>
      </c>
      <c r="F925" s="19">
        <v>463</v>
      </c>
      <c r="G925" s="19">
        <v>1410</v>
      </c>
      <c r="H925" s="20">
        <f>INDEX(WkYrTable!B:B,MATCH('Order &amp; Cancellation Data'!A925,WkYrTable!A:A,0))</f>
        <v>28</v>
      </c>
      <c r="I925" s="20">
        <f>INDEX(WkYrTable!C:C,MATCH('Order &amp; Cancellation Data'!A925,WkYrTable!A:A,0))</f>
        <v>2017</v>
      </c>
    </row>
    <row r="926" spans="1:9" hidden="1" x14ac:dyDescent="0.5">
      <c r="A926" s="24">
        <f t="shared" si="10"/>
        <v>42931</v>
      </c>
      <c r="B926" s="19">
        <v>201564</v>
      </c>
      <c r="C926" s="19">
        <v>16525</v>
      </c>
      <c r="D926" s="19">
        <v>183602</v>
      </c>
      <c r="E926" s="19">
        <v>2544</v>
      </c>
      <c r="F926" s="19">
        <v>1315</v>
      </c>
      <c r="G926" s="19">
        <v>1229</v>
      </c>
      <c r="H926" s="20">
        <f>INDEX(WkYrTable!B:B,MATCH('Order &amp; Cancellation Data'!A926,WkYrTable!A:A,0))</f>
        <v>28</v>
      </c>
      <c r="I926" s="20">
        <f>INDEX(WkYrTable!C:C,MATCH('Order &amp; Cancellation Data'!A926,WkYrTable!A:A,0))</f>
        <v>2017</v>
      </c>
    </row>
    <row r="927" spans="1:9" hidden="1" x14ac:dyDescent="0.5">
      <c r="A927" s="18">
        <f t="shared" si="10"/>
        <v>42932</v>
      </c>
      <c r="B927" s="19">
        <v>148064</v>
      </c>
      <c r="C927" s="19">
        <v>8244</v>
      </c>
      <c r="D927" s="19">
        <v>114519</v>
      </c>
      <c r="E927" s="19">
        <v>986</v>
      </c>
      <c r="F927" s="19">
        <v>398</v>
      </c>
      <c r="G927" s="19">
        <v>588</v>
      </c>
      <c r="H927" s="20">
        <f>INDEX(WkYrTable!B:B,MATCH('Order &amp; Cancellation Data'!A927,WkYrTable!A:A,0))</f>
        <v>29</v>
      </c>
      <c r="I927" s="20">
        <f>INDEX(WkYrTable!C:C,MATCH('Order &amp; Cancellation Data'!A927,WkYrTable!A:A,0))</f>
        <v>2017</v>
      </c>
    </row>
    <row r="928" spans="1:9" hidden="1" x14ac:dyDescent="0.5">
      <c r="A928" s="18">
        <f t="shared" si="10"/>
        <v>42933</v>
      </c>
      <c r="B928" s="19">
        <v>146345</v>
      </c>
      <c r="C928" s="19">
        <v>19344</v>
      </c>
      <c r="D928" s="19">
        <v>149832</v>
      </c>
      <c r="E928" s="19">
        <v>1712</v>
      </c>
      <c r="F928" s="19">
        <v>678</v>
      </c>
      <c r="G928" s="19">
        <v>1034</v>
      </c>
      <c r="H928" s="20">
        <f>INDEX(WkYrTable!B:B,MATCH('Order &amp; Cancellation Data'!A928,WkYrTable!A:A,0))</f>
        <v>29</v>
      </c>
      <c r="I928" s="20">
        <f>INDEX(WkYrTable!C:C,MATCH('Order &amp; Cancellation Data'!A928,WkYrTable!A:A,0))</f>
        <v>2017</v>
      </c>
    </row>
    <row r="929" spans="1:9" hidden="1" x14ac:dyDescent="0.5">
      <c r="A929" s="18">
        <f t="shared" si="10"/>
        <v>42934</v>
      </c>
      <c r="B929" s="19">
        <v>281893</v>
      </c>
      <c r="C929" s="19">
        <v>22894</v>
      </c>
      <c r="D929" s="19">
        <v>257071</v>
      </c>
      <c r="E929" s="19">
        <v>34119</v>
      </c>
      <c r="F929" s="19">
        <v>32554</v>
      </c>
      <c r="G929" s="19">
        <v>1565</v>
      </c>
      <c r="H929" s="20">
        <f>INDEX(WkYrTable!B:B,MATCH('Order &amp; Cancellation Data'!A929,WkYrTable!A:A,0))</f>
        <v>29</v>
      </c>
      <c r="I929" s="20">
        <f>INDEX(WkYrTable!C:C,MATCH('Order &amp; Cancellation Data'!A929,WkYrTable!A:A,0))</f>
        <v>2017</v>
      </c>
    </row>
    <row r="930" spans="1:9" hidden="1" x14ac:dyDescent="0.5">
      <c r="A930" s="18">
        <f t="shared" si="10"/>
        <v>42935</v>
      </c>
      <c r="B930" s="19">
        <v>234751</v>
      </c>
      <c r="C930" s="19">
        <v>16411</v>
      </c>
      <c r="D930" s="19">
        <v>216577</v>
      </c>
      <c r="E930" s="19">
        <v>3330</v>
      </c>
      <c r="F930" s="19">
        <v>1298</v>
      </c>
      <c r="G930" s="19">
        <v>2032</v>
      </c>
      <c r="H930" s="20">
        <f>INDEX(WkYrTable!B:B,MATCH('Order &amp; Cancellation Data'!A930,WkYrTable!A:A,0))</f>
        <v>29</v>
      </c>
      <c r="I930" s="20">
        <f>INDEX(WkYrTable!C:C,MATCH('Order &amp; Cancellation Data'!A930,WkYrTable!A:A,0))</f>
        <v>2017</v>
      </c>
    </row>
    <row r="931" spans="1:9" hidden="1" x14ac:dyDescent="0.5">
      <c r="A931" s="18">
        <f t="shared" si="10"/>
        <v>42936</v>
      </c>
      <c r="B931" s="19">
        <v>172645</v>
      </c>
      <c r="C931" s="19">
        <v>16781</v>
      </c>
      <c r="D931" s="19">
        <v>152820</v>
      </c>
      <c r="E931" s="19">
        <v>2408</v>
      </c>
      <c r="F931" s="19">
        <v>696</v>
      </c>
      <c r="G931" s="19">
        <v>1712</v>
      </c>
      <c r="H931" s="20">
        <f>INDEX(WkYrTable!B:B,MATCH('Order &amp; Cancellation Data'!A931,WkYrTable!A:A,0))</f>
        <v>29</v>
      </c>
      <c r="I931" s="20">
        <f>INDEX(WkYrTable!C:C,MATCH('Order &amp; Cancellation Data'!A931,WkYrTable!A:A,0))</f>
        <v>2017</v>
      </c>
    </row>
    <row r="932" spans="1:9" hidden="1" x14ac:dyDescent="0.5">
      <c r="A932" s="18">
        <f t="shared" si="10"/>
        <v>42937</v>
      </c>
      <c r="B932" s="19">
        <v>201090</v>
      </c>
      <c r="C932" s="19">
        <v>16256</v>
      </c>
      <c r="D932" s="19">
        <v>178728</v>
      </c>
      <c r="E932" s="19">
        <v>2541</v>
      </c>
      <c r="F932" s="19">
        <v>569</v>
      </c>
      <c r="G932" s="19">
        <v>1972</v>
      </c>
      <c r="H932" s="20">
        <f>INDEX(WkYrTable!B:B,MATCH('Order &amp; Cancellation Data'!A932,WkYrTable!A:A,0))</f>
        <v>29</v>
      </c>
      <c r="I932" s="20">
        <f>INDEX(WkYrTable!C:C,MATCH('Order &amp; Cancellation Data'!A932,WkYrTable!A:A,0))</f>
        <v>2017</v>
      </c>
    </row>
    <row r="933" spans="1:9" hidden="1" x14ac:dyDescent="0.5">
      <c r="A933" s="24">
        <f t="shared" si="10"/>
        <v>42938</v>
      </c>
      <c r="B933" s="19">
        <v>206124</v>
      </c>
      <c r="C933" s="19">
        <v>16201</v>
      </c>
      <c r="D933" s="19">
        <v>188695</v>
      </c>
      <c r="E933" s="19">
        <v>3463</v>
      </c>
      <c r="F933" s="19">
        <v>1381</v>
      </c>
      <c r="G933" s="19">
        <v>2082</v>
      </c>
      <c r="H933" s="20">
        <f>INDEX(WkYrTable!B:B,MATCH('Order &amp; Cancellation Data'!A933,WkYrTable!A:A,0))</f>
        <v>29</v>
      </c>
      <c r="I933" s="20">
        <f>INDEX(WkYrTable!C:C,MATCH('Order &amp; Cancellation Data'!A933,WkYrTable!A:A,0))</f>
        <v>2017</v>
      </c>
    </row>
    <row r="934" spans="1:9" hidden="1" x14ac:dyDescent="0.5">
      <c r="A934" s="18">
        <f t="shared" si="10"/>
        <v>42939</v>
      </c>
      <c r="B934" s="19">
        <v>144024</v>
      </c>
      <c r="C934" s="19">
        <v>8682</v>
      </c>
      <c r="D934" s="19">
        <v>113732</v>
      </c>
      <c r="E934" s="19">
        <v>1369</v>
      </c>
      <c r="F934" s="19">
        <v>456</v>
      </c>
      <c r="G934" s="19">
        <v>913</v>
      </c>
      <c r="H934" s="20">
        <f>INDEX(WkYrTable!B:B,MATCH('Order &amp; Cancellation Data'!A934,WkYrTable!A:A,0))</f>
        <v>30</v>
      </c>
      <c r="I934" s="20">
        <f>INDEX(WkYrTable!C:C,MATCH('Order &amp; Cancellation Data'!A934,WkYrTable!A:A,0))</f>
        <v>2017</v>
      </c>
    </row>
    <row r="935" spans="1:9" hidden="1" x14ac:dyDescent="0.5">
      <c r="A935" s="18">
        <f t="shared" si="10"/>
        <v>42940</v>
      </c>
      <c r="B935" s="19">
        <v>154872</v>
      </c>
      <c r="C935" s="19">
        <v>18694</v>
      </c>
      <c r="D935" s="19">
        <v>156186</v>
      </c>
      <c r="E935" s="19">
        <v>1404</v>
      </c>
      <c r="F935" s="19">
        <v>709</v>
      </c>
      <c r="G935" s="19">
        <v>695</v>
      </c>
      <c r="H935" s="20">
        <f>INDEX(WkYrTable!B:B,MATCH('Order &amp; Cancellation Data'!A935,WkYrTable!A:A,0))</f>
        <v>30</v>
      </c>
      <c r="I935" s="20">
        <f>INDEX(WkYrTable!C:C,MATCH('Order &amp; Cancellation Data'!A935,WkYrTable!A:A,0))</f>
        <v>2017</v>
      </c>
    </row>
    <row r="936" spans="1:9" hidden="1" x14ac:dyDescent="0.5">
      <c r="A936" s="18">
        <f t="shared" si="10"/>
        <v>42941</v>
      </c>
      <c r="B936" s="19">
        <v>306561</v>
      </c>
      <c r="C936" s="19">
        <v>27366</v>
      </c>
      <c r="D936" s="19">
        <v>276310</v>
      </c>
      <c r="E936" s="19">
        <v>39282</v>
      </c>
      <c r="F936" s="19">
        <v>36728</v>
      </c>
      <c r="G936" s="19">
        <v>2554</v>
      </c>
      <c r="H936" s="20">
        <f>INDEX(WkYrTable!B:B,MATCH('Order &amp; Cancellation Data'!A936,WkYrTable!A:A,0))</f>
        <v>30</v>
      </c>
      <c r="I936" s="20">
        <f>INDEX(WkYrTable!C:C,MATCH('Order &amp; Cancellation Data'!A936,WkYrTable!A:A,0))</f>
        <v>2017</v>
      </c>
    </row>
    <row r="937" spans="1:9" hidden="1" x14ac:dyDescent="0.5">
      <c r="A937" s="18">
        <f t="shared" si="10"/>
        <v>42942</v>
      </c>
      <c r="B937" s="19">
        <v>251440</v>
      </c>
      <c r="C937" s="19">
        <v>17225</v>
      </c>
      <c r="D937" s="19">
        <v>230505</v>
      </c>
      <c r="E937" s="19">
        <v>4067</v>
      </c>
      <c r="F937" s="19">
        <v>1803</v>
      </c>
      <c r="G937" s="19">
        <v>2264</v>
      </c>
      <c r="H937" s="20">
        <f>INDEX(WkYrTable!B:B,MATCH('Order &amp; Cancellation Data'!A937,WkYrTable!A:A,0))</f>
        <v>30</v>
      </c>
      <c r="I937" s="20">
        <f>INDEX(WkYrTable!C:C,MATCH('Order &amp; Cancellation Data'!A937,WkYrTable!A:A,0))</f>
        <v>2017</v>
      </c>
    </row>
    <row r="938" spans="1:9" hidden="1" x14ac:dyDescent="0.5">
      <c r="A938" s="18">
        <f t="shared" si="10"/>
        <v>42943</v>
      </c>
      <c r="B938" s="19">
        <v>169295</v>
      </c>
      <c r="C938" s="19">
        <v>16806</v>
      </c>
      <c r="D938" s="19">
        <v>149691</v>
      </c>
      <c r="E938" s="19">
        <v>3386</v>
      </c>
      <c r="F938" s="19">
        <v>1004</v>
      </c>
      <c r="G938" s="19">
        <v>2382</v>
      </c>
      <c r="H938" s="20">
        <f>INDEX(WkYrTable!B:B,MATCH('Order &amp; Cancellation Data'!A938,WkYrTable!A:A,0))</f>
        <v>30</v>
      </c>
      <c r="I938" s="20">
        <f>INDEX(WkYrTable!C:C,MATCH('Order &amp; Cancellation Data'!A938,WkYrTable!A:A,0))</f>
        <v>2017</v>
      </c>
    </row>
    <row r="939" spans="1:9" hidden="1" x14ac:dyDescent="0.5">
      <c r="A939" s="18">
        <f t="shared" si="10"/>
        <v>42944</v>
      </c>
      <c r="B939" s="19">
        <v>191920</v>
      </c>
      <c r="C939" s="19">
        <v>16636</v>
      </c>
      <c r="D939" s="19">
        <v>173959</v>
      </c>
      <c r="E939" s="19">
        <v>3544</v>
      </c>
      <c r="F939" s="19">
        <v>1412</v>
      </c>
      <c r="G939" s="19">
        <v>2132</v>
      </c>
      <c r="H939" s="20">
        <f>INDEX(WkYrTable!B:B,MATCH('Order &amp; Cancellation Data'!A939,WkYrTable!A:A,0))</f>
        <v>30</v>
      </c>
      <c r="I939" s="20">
        <f>INDEX(WkYrTable!C:C,MATCH('Order &amp; Cancellation Data'!A939,WkYrTable!A:A,0))</f>
        <v>2017</v>
      </c>
    </row>
    <row r="940" spans="1:9" hidden="1" x14ac:dyDescent="0.5">
      <c r="A940" s="24">
        <f t="shared" si="10"/>
        <v>42945</v>
      </c>
      <c r="B940" s="19">
        <v>201512</v>
      </c>
      <c r="C940" s="19">
        <v>16043</v>
      </c>
      <c r="D940" s="19">
        <v>184262</v>
      </c>
      <c r="E940" s="19">
        <v>3401</v>
      </c>
      <c r="F940" s="19">
        <v>1596</v>
      </c>
      <c r="G940" s="19">
        <v>1805</v>
      </c>
      <c r="H940" s="20">
        <f>INDEX(WkYrTable!B:B,MATCH('Order &amp; Cancellation Data'!A940,WkYrTable!A:A,0))</f>
        <v>30</v>
      </c>
      <c r="I940" s="20">
        <f>INDEX(WkYrTable!C:C,MATCH('Order &amp; Cancellation Data'!A940,WkYrTable!A:A,0))</f>
        <v>2017</v>
      </c>
    </row>
    <row r="941" spans="1:9" hidden="1" x14ac:dyDescent="0.5">
      <c r="A941" s="18">
        <f t="shared" si="10"/>
        <v>42946</v>
      </c>
      <c r="B941" s="19">
        <v>152298</v>
      </c>
      <c r="C941" s="19">
        <v>8219</v>
      </c>
      <c r="D941" s="19">
        <v>121256</v>
      </c>
      <c r="E941" s="19">
        <v>951</v>
      </c>
      <c r="F941" s="19">
        <v>384</v>
      </c>
      <c r="G941" s="19">
        <v>567</v>
      </c>
      <c r="H941" s="20">
        <f>INDEX(WkYrTable!B:B,MATCH('Order &amp; Cancellation Data'!A941,WkYrTable!A:A,0))</f>
        <v>31</v>
      </c>
      <c r="I941" s="20">
        <f>INDEX(WkYrTable!C:C,MATCH('Order &amp; Cancellation Data'!A941,WkYrTable!A:A,0))</f>
        <v>2017</v>
      </c>
    </row>
    <row r="942" spans="1:9" hidden="1" x14ac:dyDescent="0.5">
      <c r="A942" s="18">
        <f t="shared" si="10"/>
        <v>42947</v>
      </c>
      <c r="B942" s="19">
        <v>154687</v>
      </c>
      <c r="C942" s="19">
        <v>19279</v>
      </c>
      <c r="D942" s="19">
        <v>156612</v>
      </c>
      <c r="E942" s="19">
        <v>1229</v>
      </c>
      <c r="F942" s="19">
        <v>484</v>
      </c>
      <c r="G942" s="19">
        <v>745</v>
      </c>
      <c r="H942" s="20">
        <f>INDEX(WkYrTable!B:B,MATCH('Order &amp; Cancellation Data'!A942,WkYrTable!A:A,0))</f>
        <v>31</v>
      </c>
      <c r="I942" s="20">
        <f>INDEX(WkYrTable!C:C,MATCH('Order &amp; Cancellation Data'!A942,WkYrTable!A:A,0))</f>
        <v>2017</v>
      </c>
    </row>
    <row r="943" spans="1:9" hidden="1" x14ac:dyDescent="0.5">
      <c r="A943" s="18">
        <f t="shared" si="10"/>
        <v>42948</v>
      </c>
      <c r="B943" s="19">
        <v>289322</v>
      </c>
      <c r="C943" s="19">
        <v>22782</v>
      </c>
      <c r="D943" s="19">
        <v>264290</v>
      </c>
      <c r="E943" s="19">
        <v>29781</v>
      </c>
      <c r="F943" s="19">
        <v>27876</v>
      </c>
      <c r="G943" s="19">
        <v>1905</v>
      </c>
      <c r="H943" s="20">
        <f>INDEX(WkYrTable!B:B,MATCH('Order &amp; Cancellation Data'!A943,WkYrTable!A:A,0))</f>
        <v>31</v>
      </c>
      <c r="I943" s="20">
        <f>INDEX(WkYrTable!C:C,MATCH('Order &amp; Cancellation Data'!A943,WkYrTable!A:A,0))</f>
        <v>2017</v>
      </c>
    </row>
    <row r="944" spans="1:9" hidden="1" x14ac:dyDescent="0.5">
      <c r="A944" s="18">
        <f t="shared" si="10"/>
        <v>42949</v>
      </c>
      <c r="B944" s="19">
        <v>249770</v>
      </c>
      <c r="C944" s="19">
        <v>16332</v>
      </c>
      <c r="D944" s="19">
        <v>230359</v>
      </c>
      <c r="E944" s="19">
        <v>3349</v>
      </c>
      <c r="F944" s="19">
        <v>1480</v>
      </c>
      <c r="G944" s="19">
        <v>1869</v>
      </c>
      <c r="H944" s="20">
        <f>INDEX(WkYrTable!B:B,MATCH('Order &amp; Cancellation Data'!A944,WkYrTable!A:A,0))</f>
        <v>31</v>
      </c>
      <c r="I944" s="20">
        <f>INDEX(WkYrTable!C:C,MATCH('Order &amp; Cancellation Data'!A944,WkYrTable!A:A,0))</f>
        <v>2017</v>
      </c>
    </row>
    <row r="945" spans="1:9" hidden="1" x14ac:dyDescent="0.5">
      <c r="A945" s="18">
        <f t="shared" si="10"/>
        <v>42950</v>
      </c>
      <c r="B945" s="19">
        <v>181343</v>
      </c>
      <c r="C945" s="19">
        <v>16385</v>
      </c>
      <c r="D945" s="19">
        <v>163281</v>
      </c>
      <c r="E945" s="19">
        <v>3273</v>
      </c>
      <c r="F945" s="19">
        <v>1116</v>
      </c>
      <c r="G945" s="19">
        <v>2157</v>
      </c>
      <c r="H945" s="20">
        <f>INDEX(WkYrTable!B:B,MATCH('Order &amp; Cancellation Data'!A945,WkYrTable!A:A,0))</f>
        <v>31</v>
      </c>
      <c r="I945" s="20">
        <f>INDEX(WkYrTable!C:C,MATCH('Order &amp; Cancellation Data'!A945,WkYrTable!A:A,0))</f>
        <v>2017</v>
      </c>
    </row>
    <row r="946" spans="1:9" hidden="1" x14ac:dyDescent="0.5">
      <c r="A946" s="18">
        <f t="shared" si="10"/>
        <v>42951</v>
      </c>
      <c r="B946" s="19">
        <v>205496</v>
      </c>
      <c r="C946" s="19">
        <v>16922</v>
      </c>
      <c r="D946" s="19">
        <v>187563</v>
      </c>
      <c r="E946" s="19">
        <v>2294</v>
      </c>
      <c r="F946" s="19">
        <v>708</v>
      </c>
      <c r="G946" s="19">
        <v>1586</v>
      </c>
      <c r="H946" s="20">
        <f>INDEX(WkYrTable!B:B,MATCH('Order &amp; Cancellation Data'!A946,WkYrTable!A:A,0))</f>
        <v>31</v>
      </c>
      <c r="I946" s="20">
        <f>INDEX(WkYrTable!C:C,MATCH('Order &amp; Cancellation Data'!A946,WkYrTable!A:A,0))</f>
        <v>2017</v>
      </c>
    </row>
    <row r="947" spans="1:9" hidden="1" x14ac:dyDescent="0.5">
      <c r="A947" s="24">
        <f t="shared" si="10"/>
        <v>42952</v>
      </c>
      <c r="B947" s="19">
        <v>208749</v>
      </c>
      <c r="C947" s="19">
        <v>16652</v>
      </c>
      <c r="D947" s="19">
        <v>190881</v>
      </c>
      <c r="E947" s="19">
        <v>2544</v>
      </c>
      <c r="F947" s="19">
        <v>1082</v>
      </c>
      <c r="G947" s="19">
        <v>1462</v>
      </c>
      <c r="H947" s="20">
        <f>INDEX(WkYrTable!B:B,MATCH('Order &amp; Cancellation Data'!A947,WkYrTable!A:A,0))</f>
        <v>31</v>
      </c>
      <c r="I947" s="20">
        <f>INDEX(WkYrTable!C:C,MATCH('Order &amp; Cancellation Data'!A947,WkYrTable!A:A,0))</f>
        <v>2017</v>
      </c>
    </row>
    <row r="948" spans="1:9" hidden="1" x14ac:dyDescent="0.5">
      <c r="A948" s="18">
        <f t="shared" si="10"/>
        <v>42953</v>
      </c>
      <c r="B948" s="19">
        <v>144569</v>
      </c>
      <c r="C948" s="19">
        <v>8732</v>
      </c>
      <c r="D948" s="19">
        <v>110510</v>
      </c>
      <c r="E948" s="19">
        <v>846</v>
      </c>
      <c r="F948" s="19">
        <v>234</v>
      </c>
      <c r="G948" s="19">
        <v>612</v>
      </c>
      <c r="H948" s="20">
        <f>INDEX(WkYrTable!B:B,MATCH('Order &amp; Cancellation Data'!A948,WkYrTable!A:A,0))</f>
        <v>32</v>
      </c>
      <c r="I948" s="20">
        <f>INDEX(WkYrTable!C:C,MATCH('Order &amp; Cancellation Data'!A948,WkYrTable!A:A,0))</f>
        <v>2017</v>
      </c>
    </row>
    <row r="949" spans="1:9" hidden="1" x14ac:dyDescent="0.5">
      <c r="A949" s="18">
        <f t="shared" si="10"/>
        <v>42954</v>
      </c>
      <c r="B949" s="19">
        <v>148759</v>
      </c>
      <c r="C949" s="19">
        <v>15444</v>
      </c>
      <c r="D949" s="19">
        <v>157232</v>
      </c>
      <c r="E949" s="19">
        <v>1077</v>
      </c>
      <c r="F949" s="19">
        <v>333</v>
      </c>
      <c r="G949" s="19">
        <v>744</v>
      </c>
      <c r="H949" s="20">
        <f>INDEX(WkYrTable!B:B,MATCH('Order &amp; Cancellation Data'!A949,WkYrTable!A:A,0))</f>
        <v>32</v>
      </c>
      <c r="I949" s="20">
        <f>INDEX(WkYrTable!C:C,MATCH('Order &amp; Cancellation Data'!A949,WkYrTable!A:A,0))</f>
        <v>2017</v>
      </c>
    </row>
    <row r="950" spans="1:9" hidden="1" x14ac:dyDescent="0.5">
      <c r="A950" s="18">
        <f t="shared" si="10"/>
        <v>42955</v>
      </c>
      <c r="B950" s="19">
        <v>278016</v>
      </c>
      <c r="C950" s="19">
        <v>22750</v>
      </c>
      <c r="D950" s="19">
        <v>253325</v>
      </c>
      <c r="E950" s="19">
        <v>32867</v>
      </c>
      <c r="F950" s="19">
        <v>30652</v>
      </c>
      <c r="G950" s="19">
        <v>2215</v>
      </c>
      <c r="H950" s="20">
        <f>INDEX(WkYrTable!B:B,MATCH('Order &amp; Cancellation Data'!A950,WkYrTable!A:A,0))</f>
        <v>32</v>
      </c>
      <c r="I950" s="20">
        <f>INDEX(WkYrTable!C:C,MATCH('Order &amp; Cancellation Data'!A950,WkYrTable!A:A,0))</f>
        <v>2017</v>
      </c>
    </row>
    <row r="951" spans="1:9" hidden="1" x14ac:dyDescent="0.5">
      <c r="A951" s="18">
        <f t="shared" si="10"/>
        <v>42956</v>
      </c>
      <c r="B951" s="19">
        <v>253773</v>
      </c>
      <c r="C951" s="19">
        <v>18901</v>
      </c>
      <c r="D951" s="19">
        <v>230375</v>
      </c>
      <c r="E951" s="19">
        <v>2955</v>
      </c>
      <c r="F951" s="19">
        <v>1195</v>
      </c>
      <c r="G951" s="19">
        <v>1760</v>
      </c>
      <c r="H951" s="20">
        <f>INDEX(WkYrTable!B:B,MATCH('Order &amp; Cancellation Data'!A951,WkYrTable!A:A,0))</f>
        <v>32</v>
      </c>
      <c r="I951" s="20">
        <f>INDEX(WkYrTable!C:C,MATCH('Order &amp; Cancellation Data'!A951,WkYrTable!A:A,0))</f>
        <v>2017</v>
      </c>
    </row>
    <row r="952" spans="1:9" hidden="1" x14ac:dyDescent="0.5">
      <c r="A952" s="18">
        <f t="shared" si="10"/>
        <v>42957</v>
      </c>
      <c r="B952" s="19">
        <v>155694</v>
      </c>
      <c r="C952" s="19">
        <v>21469</v>
      </c>
      <c r="D952" s="19">
        <v>130678</v>
      </c>
      <c r="E952" s="19">
        <v>2447</v>
      </c>
      <c r="F952" s="19">
        <v>634</v>
      </c>
      <c r="G952" s="19">
        <v>1813</v>
      </c>
      <c r="H952" s="20">
        <f>INDEX(WkYrTable!B:B,MATCH('Order &amp; Cancellation Data'!A952,WkYrTable!A:A,0))</f>
        <v>32</v>
      </c>
      <c r="I952" s="20">
        <f>INDEX(WkYrTable!C:C,MATCH('Order &amp; Cancellation Data'!A952,WkYrTable!A:A,0))</f>
        <v>2017</v>
      </c>
    </row>
    <row r="953" spans="1:9" hidden="1" x14ac:dyDescent="0.5">
      <c r="A953" s="18">
        <f t="shared" si="10"/>
        <v>42958</v>
      </c>
      <c r="B953" s="19">
        <v>185806</v>
      </c>
      <c r="C953" s="19">
        <v>19784</v>
      </c>
      <c r="D953" s="19">
        <v>164337</v>
      </c>
      <c r="E953" s="19">
        <v>1965</v>
      </c>
      <c r="F953" s="19">
        <v>505</v>
      </c>
      <c r="G953" s="19">
        <v>1460</v>
      </c>
      <c r="H953" s="20">
        <f>INDEX(WkYrTable!B:B,MATCH('Order &amp; Cancellation Data'!A953,WkYrTable!A:A,0))</f>
        <v>32</v>
      </c>
      <c r="I953" s="20">
        <f>INDEX(WkYrTable!C:C,MATCH('Order &amp; Cancellation Data'!A953,WkYrTable!A:A,0))</f>
        <v>2017</v>
      </c>
    </row>
    <row r="954" spans="1:9" hidden="1" x14ac:dyDescent="0.5">
      <c r="A954" s="24">
        <f t="shared" si="10"/>
        <v>42959</v>
      </c>
      <c r="B954" s="19">
        <v>175811</v>
      </c>
      <c r="C954" s="19">
        <v>16422</v>
      </c>
      <c r="D954" s="19">
        <v>155114</v>
      </c>
      <c r="E954" s="19">
        <v>2956</v>
      </c>
      <c r="F954" s="19">
        <v>1432</v>
      </c>
      <c r="G954" s="19">
        <v>1524</v>
      </c>
      <c r="H954" s="20">
        <f>INDEX(WkYrTable!B:B,MATCH('Order &amp; Cancellation Data'!A954,WkYrTable!A:A,0))</f>
        <v>32</v>
      </c>
      <c r="I954" s="20">
        <f>INDEX(WkYrTable!C:C,MATCH('Order &amp; Cancellation Data'!A954,WkYrTable!A:A,0))</f>
        <v>2017</v>
      </c>
    </row>
    <row r="955" spans="1:9" hidden="1" x14ac:dyDescent="0.5">
      <c r="A955" s="18">
        <f t="shared" si="10"/>
        <v>42960</v>
      </c>
      <c r="B955" s="19">
        <v>122934</v>
      </c>
      <c r="C955" s="19">
        <v>8572</v>
      </c>
      <c r="D955" s="19">
        <v>96884</v>
      </c>
      <c r="E955" s="19">
        <v>1324</v>
      </c>
      <c r="F955" s="19">
        <v>596</v>
      </c>
      <c r="G955" s="19">
        <v>728</v>
      </c>
      <c r="H955" s="20">
        <f>INDEX(WkYrTable!B:B,MATCH('Order &amp; Cancellation Data'!A955,WkYrTable!A:A,0))</f>
        <v>33</v>
      </c>
      <c r="I955" s="20">
        <f>INDEX(WkYrTable!C:C,MATCH('Order &amp; Cancellation Data'!A955,WkYrTable!A:A,0))</f>
        <v>2017</v>
      </c>
    </row>
    <row r="956" spans="1:9" hidden="1" x14ac:dyDescent="0.5">
      <c r="A956" s="18">
        <f t="shared" si="10"/>
        <v>42961</v>
      </c>
      <c r="B956" s="19">
        <v>126793</v>
      </c>
      <c r="C956" s="19">
        <v>18924</v>
      </c>
      <c r="D956" s="19">
        <v>123952</v>
      </c>
      <c r="E956" s="19">
        <v>1166</v>
      </c>
      <c r="F956" s="19">
        <v>403</v>
      </c>
      <c r="G956" s="19">
        <v>763</v>
      </c>
      <c r="H956" s="20">
        <f>INDEX(WkYrTable!B:B,MATCH('Order &amp; Cancellation Data'!A956,WkYrTable!A:A,0))</f>
        <v>33</v>
      </c>
      <c r="I956" s="20">
        <f>INDEX(WkYrTable!C:C,MATCH('Order &amp; Cancellation Data'!A956,WkYrTable!A:A,0))</f>
        <v>2017</v>
      </c>
    </row>
    <row r="957" spans="1:9" hidden="1" x14ac:dyDescent="0.5">
      <c r="A957" s="18">
        <f t="shared" si="10"/>
        <v>42962</v>
      </c>
      <c r="B957" s="19">
        <v>250569</v>
      </c>
      <c r="C957" s="19">
        <v>22861</v>
      </c>
      <c r="D957" s="19">
        <v>221966</v>
      </c>
      <c r="E957" s="19">
        <v>32214</v>
      </c>
      <c r="F957" s="19">
        <v>30508</v>
      </c>
      <c r="G957" s="19">
        <v>1706</v>
      </c>
      <c r="H957" s="20">
        <f>INDEX(WkYrTable!B:B,MATCH('Order &amp; Cancellation Data'!A957,WkYrTable!A:A,0))</f>
        <v>33</v>
      </c>
      <c r="I957" s="20">
        <f>INDEX(WkYrTable!C:C,MATCH('Order &amp; Cancellation Data'!A957,WkYrTable!A:A,0))</f>
        <v>2017</v>
      </c>
    </row>
    <row r="958" spans="1:9" hidden="1" x14ac:dyDescent="0.5">
      <c r="A958" s="18">
        <f t="shared" si="10"/>
        <v>42963</v>
      </c>
      <c r="B958" s="19">
        <v>213280</v>
      </c>
      <c r="C958" s="19">
        <v>16244</v>
      </c>
      <c r="D958" s="19">
        <v>195200</v>
      </c>
      <c r="E958" s="19">
        <v>2259</v>
      </c>
      <c r="F958" s="19">
        <v>860</v>
      </c>
      <c r="G958" s="19">
        <v>1399</v>
      </c>
      <c r="H958" s="20">
        <f>INDEX(WkYrTable!B:B,MATCH('Order &amp; Cancellation Data'!A958,WkYrTable!A:A,0))</f>
        <v>33</v>
      </c>
      <c r="I958" s="20">
        <f>INDEX(WkYrTable!C:C,MATCH('Order &amp; Cancellation Data'!A958,WkYrTable!A:A,0))</f>
        <v>2017</v>
      </c>
    </row>
    <row r="959" spans="1:9" hidden="1" x14ac:dyDescent="0.5">
      <c r="A959" s="18">
        <f t="shared" si="10"/>
        <v>42964</v>
      </c>
      <c r="B959" s="19">
        <v>142722</v>
      </c>
      <c r="C959" s="19">
        <v>15628</v>
      </c>
      <c r="D959" s="19">
        <v>126437</v>
      </c>
      <c r="E959" s="19">
        <v>2614</v>
      </c>
      <c r="F959" s="19">
        <v>741</v>
      </c>
      <c r="G959" s="19">
        <v>1873</v>
      </c>
      <c r="H959" s="20">
        <f>INDEX(WkYrTable!B:B,MATCH('Order &amp; Cancellation Data'!A959,WkYrTable!A:A,0))</f>
        <v>33</v>
      </c>
      <c r="I959" s="20">
        <f>INDEX(WkYrTable!C:C,MATCH('Order &amp; Cancellation Data'!A959,WkYrTable!A:A,0))</f>
        <v>2017</v>
      </c>
    </row>
    <row r="960" spans="1:9" hidden="1" x14ac:dyDescent="0.5">
      <c r="A960" s="18">
        <f t="shared" si="10"/>
        <v>42965</v>
      </c>
      <c r="B960" s="19">
        <v>181003</v>
      </c>
      <c r="C960" s="19">
        <v>15599</v>
      </c>
      <c r="D960" s="19">
        <v>157186</v>
      </c>
      <c r="E960" s="19">
        <v>2047</v>
      </c>
      <c r="F960" s="19">
        <v>732</v>
      </c>
      <c r="G960" s="19">
        <v>1315</v>
      </c>
      <c r="H960" s="20">
        <f>INDEX(WkYrTable!B:B,MATCH('Order &amp; Cancellation Data'!A960,WkYrTable!A:A,0))</f>
        <v>33</v>
      </c>
      <c r="I960" s="20">
        <f>INDEX(WkYrTable!C:C,MATCH('Order &amp; Cancellation Data'!A960,WkYrTable!A:A,0))</f>
        <v>2017</v>
      </c>
    </row>
    <row r="961" spans="1:9" hidden="1" x14ac:dyDescent="0.5">
      <c r="A961" s="24">
        <f t="shared" si="10"/>
        <v>42966</v>
      </c>
      <c r="B961" s="19">
        <v>191667</v>
      </c>
      <c r="C961" s="19">
        <v>15222</v>
      </c>
      <c r="D961" s="19">
        <v>164830</v>
      </c>
      <c r="E961" s="19">
        <v>2354</v>
      </c>
      <c r="F961" s="19">
        <v>1295</v>
      </c>
      <c r="G961" s="19">
        <v>1059</v>
      </c>
      <c r="H961" s="20">
        <f>INDEX(WkYrTable!B:B,MATCH('Order &amp; Cancellation Data'!A961,WkYrTable!A:A,0))</f>
        <v>33</v>
      </c>
      <c r="I961" s="20">
        <f>INDEX(WkYrTable!C:C,MATCH('Order &amp; Cancellation Data'!A961,WkYrTable!A:A,0))</f>
        <v>2017</v>
      </c>
    </row>
    <row r="962" spans="1:9" hidden="1" x14ac:dyDescent="0.5">
      <c r="A962" s="18">
        <f t="shared" si="10"/>
        <v>42967</v>
      </c>
      <c r="B962" s="19">
        <v>133171</v>
      </c>
      <c r="C962" s="19">
        <v>8209</v>
      </c>
      <c r="D962" s="19">
        <v>104897</v>
      </c>
      <c r="E962" s="19">
        <v>1212</v>
      </c>
      <c r="F962" s="19">
        <v>746</v>
      </c>
      <c r="G962" s="19">
        <v>466</v>
      </c>
      <c r="H962" s="20">
        <f>INDEX(WkYrTable!B:B,MATCH('Order &amp; Cancellation Data'!A962,WkYrTable!A:A,0))</f>
        <v>34</v>
      </c>
      <c r="I962" s="20">
        <f>INDEX(WkYrTable!C:C,MATCH('Order &amp; Cancellation Data'!A962,WkYrTable!A:A,0))</f>
        <v>2017</v>
      </c>
    </row>
    <row r="963" spans="1:9" hidden="1" x14ac:dyDescent="0.5">
      <c r="A963" s="18">
        <f t="shared" si="10"/>
        <v>42968</v>
      </c>
      <c r="B963" s="19">
        <v>131708</v>
      </c>
      <c r="C963" s="19">
        <v>18762</v>
      </c>
      <c r="D963" s="19">
        <v>128910</v>
      </c>
      <c r="E963" s="19">
        <v>956</v>
      </c>
      <c r="F963" s="19">
        <v>305</v>
      </c>
      <c r="G963" s="19">
        <v>651</v>
      </c>
      <c r="H963" s="20">
        <f>INDEX(WkYrTable!B:B,MATCH('Order &amp; Cancellation Data'!A963,WkYrTable!A:A,0))</f>
        <v>34</v>
      </c>
      <c r="I963" s="20">
        <f>INDEX(WkYrTable!C:C,MATCH('Order &amp; Cancellation Data'!A963,WkYrTable!A:A,0))</f>
        <v>2017</v>
      </c>
    </row>
    <row r="964" spans="1:9" hidden="1" x14ac:dyDescent="0.5">
      <c r="A964" s="18">
        <f t="shared" si="10"/>
        <v>42969</v>
      </c>
      <c r="B964" s="19">
        <v>268408</v>
      </c>
      <c r="C964" s="19">
        <v>22254</v>
      </c>
      <c r="D964" s="19">
        <v>232621</v>
      </c>
      <c r="E964" s="19">
        <v>36731</v>
      </c>
      <c r="F964" s="19">
        <v>34791</v>
      </c>
      <c r="G964" s="19">
        <v>1940</v>
      </c>
      <c r="H964" s="20">
        <f>INDEX(WkYrTable!B:B,MATCH('Order &amp; Cancellation Data'!A964,WkYrTable!A:A,0))</f>
        <v>34</v>
      </c>
      <c r="I964" s="20">
        <f>INDEX(WkYrTable!C:C,MATCH('Order &amp; Cancellation Data'!A964,WkYrTable!A:A,0))</f>
        <v>2017</v>
      </c>
    </row>
    <row r="965" spans="1:9" hidden="1" x14ac:dyDescent="0.5">
      <c r="A965" s="18">
        <f t="shared" si="10"/>
        <v>42970</v>
      </c>
      <c r="B965" s="19">
        <v>237897</v>
      </c>
      <c r="C965" s="19">
        <v>18884</v>
      </c>
      <c r="D965" s="19">
        <v>212832</v>
      </c>
      <c r="E965" s="19">
        <v>3350</v>
      </c>
      <c r="F965" s="19">
        <v>1350</v>
      </c>
      <c r="G965" s="19">
        <v>2000</v>
      </c>
      <c r="H965" s="20">
        <f>INDEX(WkYrTable!B:B,MATCH('Order &amp; Cancellation Data'!A965,WkYrTable!A:A,0))</f>
        <v>34</v>
      </c>
      <c r="I965" s="20">
        <f>INDEX(WkYrTable!C:C,MATCH('Order &amp; Cancellation Data'!A965,WkYrTable!A:A,0))</f>
        <v>2017</v>
      </c>
    </row>
    <row r="966" spans="1:9" hidden="1" x14ac:dyDescent="0.5">
      <c r="A966" s="18">
        <f t="shared" si="10"/>
        <v>42971</v>
      </c>
      <c r="B966" s="19">
        <v>156693</v>
      </c>
      <c r="C966" s="19">
        <v>17536</v>
      </c>
      <c r="D966" s="19">
        <v>132177</v>
      </c>
      <c r="E966" s="19">
        <v>2831</v>
      </c>
      <c r="F966" s="19">
        <v>951</v>
      </c>
      <c r="G966" s="19">
        <v>1880</v>
      </c>
      <c r="H966" s="20">
        <f>INDEX(WkYrTable!B:B,MATCH('Order &amp; Cancellation Data'!A966,WkYrTable!A:A,0))</f>
        <v>34</v>
      </c>
      <c r="I966" s="20">
        <f>INDEX(WkYrTable!C:C,MATCH('Order &amp; Cancellation Data'!A966,WkYrTable!A:A,0))</f>
        <v>2017</v>
      </c>
    </row>
    <row r="967" spans="1:9" hidden="1" x14ac:dyDescent="0.5">
      <c r="A967" s="18">
        <f t="shared" si="10"/>
        <v>42972</v>
      </c>
      <c r="B967" s="19">
        <v>178725</v>
      </c>
      <c r="C967" s="19">
        <v>16423</v>
      </c>
      <c r="D967" s="19">
        <v>154776</v>
      </c>
      <c r="E967" s="19">
        <v>2126</v>
      </c>
      <c r="F967" s="19">
        <v>619</v>
      </c>
      <c r="G967" s="19">
        <v>1507</v>
      </c>
      <c r="H967" s="20">
        <f>INDEX(WkYrTable!B:B,MATCH('Order &amp; Cancellation Data'!A967,WkYrTable!A:A,0))</f>
        <v>34</v>
      </c>
      <c r="I967" s="20">
        <f>INDEX(WkYrTable!C:C,MATCH('Order &amp; Cancellation Data'!A967,WkYrTable!A:A,0))</f>
        <v>2017</v>
      </c>
    </row>
    <row r="968" spans="1:9" hidden="1" x14ac:dyDescent="0.5">
      <c r="A968" s="24">
        <f t="shared" si="10"/>
        <v>42973</v>
      </c>
      <c r="B968" s="19">
        <v>183400</v>
      </c>
      <c r="C968" s="19">
        <v>15560</v>
      </c>
      <c r="D968" s="19">
        <v>164855</v>
      </c>
      <c r="E968" s="19">
        <v>2668</v>
      </c>
      <c r="F968" s="19">
        <v>1269</v>
      </c>
      <c r="G968" s="19">
        <v>1399</v>
      </c>
      <c r="H968" s="20">
        <f>INDEX(WkYrTable!B:B,MATCH('Order &amp; Cancellation Data'!A968,WkYrTable!A:A,0))</f>
        <v>34</v>
      </c>
      <c r="I968" s="20">
        <f>INDEX(WkYrTable!C:C,MATCH('Order &amp; Cancellation Data'!A968,WkYrTable!A:A,0))</f>
        <v>2017</v>
      </c>
    </row>
    <row r="969" spans="1:9" hidden="1" x14ac:dyDescent="0.5">
      <c r="A969" s="18">
        <f t="shared" si="10"/>
        <v>42974</v>
      </c>
      <c r="B969" s="19">
        <v>124384</v>
      </c>
      <c r="C969" s="19">
        <v>8461</v>
      </c>
      <c r="D969" s="19">
        <v>97261</v>
      </c>
      <c r="E969" s="19">
        <v>822</v>
      </c>
      <c r="F969" s="19">
        <v>389</v>
      </c>
      <c r="G969" s="19">
        <v>355</v>
      </c>
      <c r="H969" s="20">
        <f>INDEX(WkYrTable!B:B,MATCH('Order &amp; Cancellation Data'!A969,WkYrTable!A:A,0))</f>
        <v>35</v>
      </c>
      <c r="I969" s="20">
        <f>INDEX(WkYrTable!C:C,MATCH('Order &amp; Cancellation Data'!A969,WkYrTable!A:A,0))</f>
        <v>2017</v>
      </c>
    </row>
    <row r="970" spans="1:9" hidden="1" x14ac:dyDescent="0.5">
      <c r="A970" s="18">
        <f t="shared" si="10"/>
        <v>42975</v>
      </c>
      <c r="B970" s="19">
        <v>131266</v>
      </c>
      <c r="C970" s="19">
        <v>18411</v>
      </c>
      <c r="D970" s="19">
        <v>129700</v>
      </c>
      <c r="E970" s="19">
        <v>1124</v>
      </c>
      <c r="F970" s="19">
        <v>418</v>
      </c>
      <c r="G970" s="19">
        <v>784</v>
      </c>
      <c r="H970" s="20">
        <f>INDEX(WkYrTable!B:B,MATCH('Order &amp; Cancellation Data'!A970,WkYrTable!A:A,0))</f>
        <v>35</v>
      </c>
      <c r="I970" s="20">
        <f>INDEX(WkYrTable!C:C,MATCH('Order &amp; Cancellation Data'!A970,WkYrTable!A:A,0))</f>
        <v>2017</v>
      </c>
    </row>
    <row r="971" spans="1:9" hidden="1" x14ac:dyDescent="0.5">
      <c r="A971" s="18">
        <f t="shared" si="10"/>
        <v>42976</v>
      </c>
      <c r="B971" s="19">
        <v>244441</v>
      </c>
      <c r="C971" s="19">
        <v>21918</v>
      </c>
      <c r="D971" s="19">
        <v>217578</v>
      </c>
      <c r="E971" s="19">
        <v>35068</v>
      </c>
      <c r="F971" s="19">
        <v>33352</v>
      </c>
      <c r="G971" s="19">
        <v>1716</v>
      </c>
      <c r="H971" s="20">
        <f>INDEX(WkYrTable!B:B,MATCH('Order &amp; Cancellation Data'!A971,WkYrTable!A:A,0))</f>
        <v>35</v>
      </c>
      <c r="I971" s="20">
        <f>INDEX(WkYrTable!C:C,MATCH('Order &amp; Cancellation Data'!A971,WkYrTable!A:A,0))</f>
        <v>2017</v>
      </c>
    </row>
    <row r="972" spans="1:9" hidden="1" x14ac:dyDescent="0.5">
      <c r="A972" s="18">
        <f t="shared" si="10"/>
        <v>42977</v>
      </c>
      <c r="B972" s="19">
        <v>206152</v>
      </c>
      <c r="C972" s="19">
        <v>15903</v>
      </c>
      <c r="D972" s="19">
        <v>183409</v>
      </c>
      <c r="E972" s="19">
        <v>2509</v>
      </c>
      <c r="F972" s="19">
        <v>1170</v>
      </c>
      <c r="G972" s="19">
        <v>1339</v>
      </c>
      <c r="H972" s="20">
        <f>INDEX(WkYrTable!B:B,MATCH('Order &amp; Cancellation Data'!A972,WkYrTable!A:A,0))</f>
        <v>35</v>
      </c>
      <c r="I972" s="20">
        <f>INDEX(WkYrTable!C:C,MATCH('Order &amp; Cancellation Data'!A972,WkYrTable!A:A,0))</f>
        <v>2017</v>
      </c>
    </row>
    <row r="973" spans="1:9" hidden="1" x14ac:dyDescent="0.5">
      <c r="A973" s="18">
        <f t="shared" si="10"/>
        <v>42978</v>
      </c>
      <c r="B973" s="19">
        <v>147806</v>
      </c>
      <c r="C973" s="19">
        <v>16276</v>
      </c>
      <c r="D973" s="19">
        <v>127186</v>
      </c>
      <c r="E973" s="19">
        <v>3222</v>
      </c>
      <c r="F973" s="19">
        <v>946</v>
      </c>
      <c r="G973" s="19">
        <v>2276</v>
      </c>
      <c r="H973" s="20">
        <f>INDEX(WkYrTable!B:B,MATCH('Order &amp; Cancellation Data'!A973,WkYrTable!A:A,0))</f>
        <v>35</v>
      </c>
      <c r="I973" s="20">
        <f>INDEX(WkYrTable!C:C,MATCH('Order &amp; Cancellation Data'!A973,WkYrTable!A:A,0))</f>
        <v>2017</v>
      </c>
    </row>
    <row r="974" spans="1:9" hidden="1" x14ac:dyDescent="0.5">
      <c r="A974" s="18">
        <f t="shared" si="10"/>
        <v>42979</v>
      </c>
      <c r="B974" s="19">
        <v>164927</v>
      </c>
      <c r="C974" s="19">
        <v>15002</v>
      </c>
      <c r="D974" s="19">
        <v>147068</v>
      </c>
      <c r="E974" s="19">
        <v>2097</v>
      </c>
      <c r="F974" s="19">
        <v>608</v>
      </c>
      <c r="G974" s="19">
        <v>1489</v>
      </c>
      <c r="H974" s="20">
        <f>INDEX(WkYrTable!B:B,MATCH('Order &amp; Cancellation Data'!A974,WkYrTable!A:A,0))</f>
        <v>35</v>
      </c>
      <c r="I974" s="20">
        <f>INDEX(WkYrTable!C:C,MATCH('Order &amp; Cancellation Data'!A974,WkYrTable!A:A,0))</f>
        <v>2017</v>
      </c>
    </row>
    <row r="975" spans="1:9" hidden="1" x14ac:dyDescent="0.5">
      <c r="A975" s="24">
        <f t="shared" si="10"/>
        <v>42980</v>
      </c>
      <c r="B975" s="19">
        <v>177125</v>
      </c>
      <c r="C975" s="19">
        <v>8814</v>
      </c>
      <c r="D975" s="19">
        <v>104433</v>
      </c>
      <c r="E975" s="19">
        <v>2364</v>
      </c>
      <c r="F975" s="19">
        <v>1091</v>
      </c>
      <c r="G975" s="19">
        <v>1273</v>
      </c>
      <c r="H975" s="20">
        <f>INDEX(WkYrTable!B:B,MATCH('Order &amp; Cancellation Data'!A975,WkYrTable!A:A,0))</f>
        <v>35</v>
      </c>
      <c r="I975" s="20">
        <f>INDEX(WkYrTable!C:C,MATCH('Order &amp; Cancellation Data'!A975,WkYrTable!A:A,0))</f>
        <v>2017</v>
      </c>
    </row>
    <row r="976" spans="1:9" hidden="1" x14ac:dyDescent="0.5">
      <c r="A976" s="18">
        <f t="shared" si="10"/>
        <v>42981</v>
      </c>
      <c r="B976" s="19">
        <v>142083</v>
      </c>
      <c r="C976" s="19">
        <v>15888</v>
      </c>
      <c r="D976" s="19">
        <v>158612</v>
      </c>
      <c r="E976" s="19">
        <v>995</v>
      </c>
      <c r="F976" s="19">
        <v>426</v>
      </c>
      <c r="G976" s="19">
        <v>569</v>
      </c>
      <c r="H976" s="20">
        <f>INDEX(WkYrTable!B:B,MATCH('Order &amp; Cancellation Data'!A976,WkYrTable!A:A,0))</f>
        <v>36</v>
      </c>
      <c r="I976" s="20">
        <f>INDEX(WkYrTable!C:C,MATCH('Order &amp; Cancellation Data'!A976,WkYrTable!A:A,0))</f>
        <v>2017</v>
      </c>
    </row>
    <row r="977" spans="1:9" hidden="1" x14ac:dyDescent="0.5">
      <c r="A977" s="18">
        <f t="shared" si="10"/>
        <v>42982</v>
      </c>
      <c r="B977" s="19">
        <v>131796</v>
      </c>
      <c r="C977" s="19">
        <v>11281</v>
      </c>
      <c r="D977" s="19">
        <v>146251</v>
      </c>
      <c r="E977" s="19">
        <v>1116</v>
      </c>
      <c r="F977" s="19">
        <v>405</v>
      </c>
      <c r="G977" s="19">
        <v>711</v>
      </c>
      <c r="H977" s="20">
        <f>INDEX(WkYrTable!B:B,MATCH('Order &amp; Cancellation Data'!A977,WkYrTable!A:A,0))</f>
        <v>36</v>
      </c>
      <c r="I977" s="20">
        <f>INDEX(WkYrTable!C:C,MATCH('Order &amp; Cancellation Data'!A977,WkYrTable!A:A,0))</f>
        <v>2017</v>
      </c>
    </row>
    <row r="978" spans="1:9" hidden="1" x14ac:dyDescent="0.5">
      <c r="A978" s="18">
        <f t="shared" si="10"/>
        <v>42983</v>
      </c>
      <c r="B978" s="19">
        <v>177861</v>
      </c>
      <c r="C978" s="19">
        <v>19419</v>
      </c>
      <c r="D978" s="19">
        <v>156301</v>
      </c>
      <c r="E978" s="19">
        <v>27051</v>
      </c>
      <c r="F978" s="19">
        <v>26119</v>
      </c>
      <c r="G978" s="19">
        <v>932</v>
      </c>
      <c r="H978" s="20">
        <f>INDEX(WkYrTable!B:B,MATCH('Order &amp; Cancellation Data'!A978,WkYrTable!A:A,0))</f>
        <v>36</v>
      </c>
      <c r="I978" s="20">
        <f>INDEX(WkYrTable!C:C,MATCH('Order &amp; Cancellation Data'!A978,WkYrTable!A:A,0))</f>
        <v>2017</v>
      </c>
    </row>
    <row r="979" spans="1:9" hidden="1" x14ac:dyDescent="0.5">
      <c r="A979" s="18">
        <f t="shared" si="10"/>
        <v>42984</v>
      </c>
      <c r="B979" s="19">
        <v>243246</v>
      </c>
      <c r="C979" s="19">
        <v>21368</v>
      </c>
      <c r="D979" s="19">
        <v>217697</v>
      </c>
      <c r="E979" s="19">
        <v>2679</v>
      </c>
      <c r="F979" s="19">
        <v>1310</v>
      </c>
      <c r="G979" s="19">
        <v>1369</v>
      </c>
      <c r="H979" s="20">
        <f>INDEX(WkYrTable!B:B,MATCH('Order &amp; Cancellation Data'!A979,WkYrTable!A:A,0))</f>
        <v>36</v>
      </c>
      <c r="I979" s="20">
        <f>INDEX(WkYrTable!C:C,MATCH('Order &amp; Cancellation Data'!A979,WkYrTable!A:A,0))</f>
        <v>2017</v>
      </c>
    </row>
    <row r="980" spans="1:9" hidden="1" x14ac:dyDescent="0.5">
      <c r="A980" s="18">
        <f t="shared" si="10"/>
        <v>42985</v>
      </c>
      <c r="B980" s="19">
        <v>159878</v>
      </c>
      <c r="C980" s="19">
        <v>19917</v>
      </c>
      <c r="D980" s="19">
        <v>138364</v>
      </c>
      <c r="E980" s="19">
        <v>1909</v>
      </c>
      <c r="F980" s="19">
        <v>613</v>
      </c>
      <c r="G980" s="19">
        <v>1296</v>
      </c>
      <c r="H980" s="20">
        <f>INDEX(WkYrTable!B:B,MATCH('Order &amp; Cancellation Data'!A980,WkYrTable!A:A,0))</f>
        <v>36</v>
      </c>
      <c r="I980" s="20">
        <f>INDEX(WkYrTable!C:C,MATCH('Order &amp; Cancellation Data'!A980,WkYrTable!A:A,0))</f>
        <v>2017</v>
      </c>
    </row>
    <row r="981" spans="1:9" hidden="1" x14ac:dyDescent="0.5">
      <c r="A981" s="18">
        <f t="shared" si="10"/>
        <v>42986</v>
      </c>
      <c r="B981" s="19">
        <v>184167</v>
      </c>
      <c r="C981" s="19">
        <v>18093</v>
      </c>
      <c r="D981" s="19">
        <v>164973</v>
      </c>
      <c r="E981" s="19">
        <v>2227</v>
      </c>
      <c r="F981" s="19">
        <v>655</v>
      </c>
      <c r="G981" s="19">
        <v>1572</v>
      </c>
      <c r="H981" s="20">
        <f>INDEX(WkYrTable!B:B,MATCH('Order &amp; Cancellation Data'!A981,WkYrTable!A:A,0))</f>
        <v>36</v>
      </c>
      <c r="I981" s="20">
        <f>INDEX(WkYrTable!C:C,MATCH('Order &amp; Cancellation Data'!A981,WkYrTable!A:A,0))</f>
        <v>2017</v>
      </c>
    </row>
    <row r="982" spans="1:9" hidden="1" x14ac:dyDescent="0.5">
      <c r="A982" s="24">
        <f t="shared" si="10"/>
        <v>42987</v>
      </c>
      <c r="B982" s="19">
        <v>197542</v>
      </c>
      <c r="C982" s="19">
        <v>17152</v>
      </c>
      <c r="D982" s="19">
        <v>179148</v>
      </c>
      <c r="E982" s="19">
        <v>2404</v>
      </c>
      <c r="F982" s="19">
        <v>1296</v>
      </c>
      <c r="G982" s="19">
        <v>1108</v>
      </c>
      <c r="H982" s="20">
        <f>INDEX(WkYrTable!B:B,MATCH('Order &amp; Cancellation Data'!A982,WkYrTable!A:A,0))</f>
        <v>36</v>
      </c>
      <c r="I982" s="20">
        <f>INDEX(WkYrTable!C:C,MATCH('Order &amp; Cancellation Data'!A982,WkYrTable!A:A,0))</f>
        <v>2017</v>
      </c>
    </row>
    <row r="983" spans="1:9" hidden="1" x14ac:dyDescent="0.5">
      <c r="A983" s="18">
        <f t="shared" si="10"/>
        <v>42988</v>
      </c>
      <c r="B983" s="19">
        <v>143410</v>
      </c>
      <c r="C983" s="19">
        <v>9441</v>
      </c>
      <c r="D983" s="19">
        <v>110788</v>
      </c>
      <c r="E983" s="19">
        <v>880</v>
      </c>
      <c r="F983" s="19">
        <v>353</v>
      </c>
      <c r="G983" s="19">
        <v>527</v>
      </c>
      <c r="H983" s="20">
        <f>INDEX(WkYrTable!B:B,MATCH('Order &amp; Cancellation Data'!A983,WkYrTable!A:A,0))</f>
        <v>37</v>
      </c>
      <c r="I983" s="20">
        <f>INDEX(WkYrTable!C:C,MATCH('Order &amp; Cancellation Data'!A983,WkYrTable!A:A,0))</f>
        <v>2017</v>
      </c>
    </row>
    <row r="984" spans="1:9" hidden="1" x14ac:dyDescent="0.5">
      <c r="A984" s="18">
        <f t="shared" si="10"/>
        <v>42989</v>
      </c>
      <c r="B984" s="19">
        <v>131522</v>
      </c>
      <c r="C984" s="19">
        <v>19647</v>
      </c>
      <c r="D984" s="19">
        <v>133906</v>
      </c>
      <c r="E984" s="19">
        <v>1225</v>
      </c>
      <c r="F984" s="19">
        <v>500</v>
      </c>
      <c r="G984" s="19">
        <v>725</v>
      </c>
      <c r="H984" s="20">
        <f>INDEX(WkYrTable!B:B,MATCH('Order &amp; Cancellation Data'!A984,WkYrTable!A:A,0))</f>
        <v>37</v>
      </c>
      <c r="I984" s="20">
        <f>INDEX(WkYrTable!C:C,MATCH('Order &amp; Cancellation Data'!A984,WkYrTable!A:A,0))</f>
        <v>2017</v>
      </c>
    </row>
    <row r="985" spans="1:9" hidden="1" x14ac:dyDescent="0.5">
      <c r="A985" s="18">
        <f t="shared" si="10"/>
        <v>42990</v>
      </c>
      <c r="B985" s="19">
        <v>274059</v>
      </c>
      <c r="C985" s="19">
        <v>24489</v>
      </c>
      <c r="D985" s="19">
        <v>247212</v>
      </c>
      <c r="E985" s="19">
        <v>35459</v>
      </c>
      <c r="F985" s="19">
        <v>33715</v>
      </c>
      <c r="G985" s="19">
        <v>1744</v>
      </c>
      <c r="H985" s="20">
        <f>INDEX(WkYrTable!B:B,MATCH('Order &amp; Cancellation Data'!A985,WkYrTable!A:A,0))</f>
        <v>37</v>
      </c>
      <c r="I985" s="20">
        <f>INDEX(WkYrTable!C:C,MATCH('Order &amp; Cancellation Data'!A985,WkYrTable!A:A,0))</f>
        <v>2017</v>
      </c>
    </row>
    <row r="986" spans="1:9" hidden="1" x14ac:dyDescent="0.5">
      <c r="A986" s="18">
        <f t="shared" si="10"/>
        <v>42991</v>
      </c>
      <c r="B986" s="19">
        <v>202228</v>
      </c>
      <c r="C986" s="19">
        <v>15063</v>
      </c>
      <c r="D986" s="19">
        <v>185760</v>
      </c>
      <c r="E986" s="19">
        <v>2748</v>
      </c>
      <c r="F986" s="19">
        <v>1427</v>
      </c>
      <c r="G986" s="19">
        <v>1321</v>
      </c>
      <c r="H986" s="20">
        <f>INDEX(WkYrTable!B:B,MATCH('Order &amp; Cancellation Data'!A986,WkYrTable!A:A,0))</f>
        <v>37</v>
      </c>
      <c r="I986" s="20">
        <f>INDEX(WkYrTable!C:C,MATCH('Order &amp; Cancellation Data'!A986,WkYrTable!A:A,0))</f>
        <v>2017</v>
      </c>
    </row>
    <row r="987" spans="1:9" hidden="1" x14ac:dyDescent="0.5">
      <c r="A987" s="18">
        <f t="shared" si="10"/>
        <v>42992</v>
      </c>
      <c r="B987" s="19">
        <v>140058</v>
      </c>
      <c r="C987" s="19">
        <v>15166</v>
      </c>
      <c r="D987" s="19">
        <v>123394</v>
      </c>
      <c r="E987" s="19">
        <v>2480</v>
      </c>
      <c r="F987" s="19">
        <v>1210</v>
      </c>
      <c r="G987" s="19">
        <v>1270</v>
      </c>
      <c r="H987" s="20">
        <f>INDEX(WkYrTable!B:B,MATCH('Order &amp; Cancellation Data'!A987,WkYrTable!A:A,0))</f>
        <v>37</v>
      </c>
      <c r="I987" s="20">
        <f>INDEX(WkYrTable!C:C,MATCH('Order &amp; Cancellation Data'!A987,WkYrTable!A:A,0))</f>
        <v>2017</v>
      </c>
    </row>
    <row r="988" spans="1:9" hidden="1" x14ac:dyDescent="0.5">
      <c r="A988" s="18">
        <f t="shared" si="10"/>
        <v>42993</v>
      </c>
      <c r="B988" s="19">
        <v>152620</v>
      </c>
      <c r="C988" s="19">
        <v>14415</v>
      </c>
      <c r="D988" s="19">
        <v>137409</v>
      </c>
      <c r="E988" s="19">
        <v>1785</v>
      </c>
      <c r="F988" s="19">
        <v>853</v>
      </c>
      <c r="G988" s="19">
        <v>932</v>
      </c>
      <c r="H988" s="20">
        <f>INDEX(WkYrTable!B:B,MATCH('Order &amp; Cancellation Data'!A988,WkYrTable!A:A,0))</f>
        <v>37</v>
      </c>
      <c r="I988" s="20">
        <f>INDEX(WkYrTable!C:C,MATCH('Order &amp; Cancellation Data'!A988,WkYrTable!A:A,0))</f>
        <v>2017</v>
      </c>
    </row>
    <row r="989" spans="1:9" hidden="1" x14ac:dyDescent="0.5">
      <c r="A989" s="24">
        <f t="shared" ref="A989:A1052" si="11">A988+1</f>
        <v>42994</v>
      </c>
      <c r="B989" s="19">
        <v>145178</v>
      </c>
      <c r="C989" s="19">
        <v>13654</v>
      </c>
      <c r="D989" s="19">
        <v>130470</v>
      </c>
      <c r="E989" s="19">
        <v>2001</v>
      </c>
      <c r="F989" s="19">
        <v>961</v>
      </c>
      <c r="G989" s="19">
        <v>1040</v>
      </c>
      <c r="H989" s="20">
        <f>INDEX(WkYrTable!B:B,MATCH('Order &amp; Cancellation Data'!A989,WkYrTable!A:A,0))</f>
        <v>37</v>
      </c>
      <c r="I989" s="20">
        <f>INDEX(WkYrTable!C:C,MATCH('Order &amp; Cancellation Data'!A989,WkYrTable!A:A,0))</f>
        <v>2017</v>
      </c>
    </row>
    <row r="990" spans="1:9" hidden="1" x14ac:dyDescent="0.5">
      <c r="A990" s="18">
        <f t="shared" si="11"/>
        <v>42995</v>
      </c>
      <c r="B990" s="19">
        <v>95938</v>
      </c>
      <c r="C990" s="19">
        <v>6810</v>
      </c>
      <c r="D990" s="19">
        <v>66927</v>
      </c>
      <c r="E990" s="19">
        <v>750</v>
      </c>
      <c r="F990" s="19">
        <v>162</v>
      </c>
      <c r="G990" s="19">
        <v>373</v>
      </c>
      <c r="H990" s="20">
        <f>INDEX(WkYrTable!B:B,MATCH('Order &amp; Cancellation Data'!A990,WkYrTable!A:A,0))</f>
        <v>38</v>
      </c>
      <c r="I990" s="20">
        <f>INDEX(WkYrTable!C:C,MATCH('Order &amp; Cancellation Data'!A990,WkYrTable!A:A,0))</f>
        <v>2017</v>
      </c>
    </row>
    <row r="991" spans="1:9" hidden="1" x14ac:dyDescent="0.5">
      <c r="A991" s="18">
        <f t="shared" si="11"/>
        <v>42996</v>
      </c>
      <c r="B991" s="19">
        <v>118055</v>
      </c>
      <c r="C991" s="19">
        <v>19019</v>
      </c>
      <c r="D991" s="19">
        <v>120116</v>
      </c>
      <c r="E991" s="19">
        <v>549</v>
      </c>
      <c r="F991" s="19">
        <v>340</v>
      </c>
      <c r="G991" s="19">
        <v>424</v>
      </c>
      <c r="H991" s="20">
        <f>INDEX(WkYrTable!B:B,MATCH('Order &amp; Cancellation Data'!A991,WkYrTable!A:A,0))</f>
        <v>38</v>
      </c>
      <c r="I991" s="20">
        <f>INDEX(WkYrTable!C:C,MATCH('Order &amp; Cancellation Data'!A991,WkYrTable!A:A,0))</f>
        <v>2017</v>
      </c>
    </row>
    <row r="992" spans="1:9" hidden="1" x14ac:dyDescent="0.5">
      <c r="A992" s="18">
        <f t="shared" si="11"/>
        <v>42997</v>
      </c>
      <c r="B992" s="19">
        <v>258894</v>
      </c>
      <c r="C992" s="19">
        <v>26977</v>
      </c>
      <c r="D992" s="19">
        <v>229270</v>
      </c>
      <c r="E992" s="19">
        <v>30226</v>
      </c>
      <c r="F992" s="19">
        <v>28905</v>
      </c>
      <c r="G992" s="19">
        <v>1321</v>
      </c>
      <c r="H992" s="20">
        <f>INDEX(WkYrTable!B:B,MATCH('Order &amp; Cancellation Data'!A992,WkYrTable!A:A,0))</f>
        <v>38</v>
      </c>
      <c r="I992" s="20">
        <f>INDEX(WkYrTable!C:C,MATCH('Order &amp; Cancellation Data'!A992,WkYrTable!A:A,0))</f>
        <v>2017</v>
      </c>
    </row>
    <row r="993" spans="1:9" hidden="1" x14ac:dyDescent="0.5">
      <c r="A993" s="18">
        <f t="shared" si="11"/>
        <v>42998</v>
      </c>
      <c r="B993" s="19">
        <v>237270</v>
      </c>
      <c r="C993" s="19">
        <v>16628</v>
      </c>
      <c r="D993" s="19">
        <v>218473</v>
      </c>
      <c r="E993" s="19">
        <v>2618</v>
      </c>
      <c r="F993" s="19">
        <v>1570</v>
      </c>
      <c r="G993" s="19">
        <v>1048</v>
      </c>
      <c r="H993" s="20">
        <f>INDEX(WkYrTable!B:B,MATCH('Order &amp; Cancellation Data'!A993,WkYrTable!A:A,0))</f>
        <v>38</v>
      </c>
      <c r="I993" s="20">
        <f>INDEX(WkYrTable!C:C,MATCH('Order &amp; Cancellation Data'!A993,WkYrTable!A:A,0))</f>
        <v>2017</v>
      </c>
    </row>
    <row r="994" spans="1:9" hidden="1" x14ac:dyDescent="0.5">
      <c r="A994" s="18">
        <f t="shared" si="11"/>
        <v>42999</v>
      </c>
      <c r="B994" s="19">
        <v>156894</v>
      </c>
      <c r="C994" s="19">
        <v>16104</v>
      </c>
      <c r="D994" s="19">
        <v>139725</v>
      </c>
      <c r="E994" s="19">
        <v>2075</v>
      </c>
      <c r="F994" s="19">
        <v>933</v>
      </c>
      <c r="G994" s="19">
        <v>1142</v>
      </c>
      <c r="H994" s="20">
        <f>INDEX(WkYrTable!B:B,MATCH('Order &amp; Cancellation Data'!A994,WkYrTable!A:A,0))</f>
        <v>38</v>
      </c>
      <c r="I994" s="20">
        <f>INDEX(WkYrTable!C:C,MATCH('Order &amp; Cancellation Data'!A994,WkYrTable!A:A,0))</f>
        <v>2017</v>
      </c>
    </row>
    <row r="995" spans="1:9" hidden="1" x14ac:dyDescent="0.5">
      <c r="A995" s="18">
        <f t="shared" si="11"/>
        <v>43000</v>
      </c>
      <c r="B995" s="19">
        <v>191778</v>
      </c>
      <c r="C995" s="19">
        <v>16106</v>
      </c>
      <c r="D995" s="19">
        <v>173488</v>
      </c>
      <c r="E995" s="19">
        <v>2828</v>
      </c>
      <c r="F995" s="19">
        <v>1172</v>
      </c>
      <c r="G995" s="19">
        <v>1656</v>
      </c>
      <c r="H995" s="20">
        <f>INDEX(WkYrTable!B:B,MATCH('Order &amp; Cancellation Data'!A995,WkYrTable!A:A,0))</f>
        <v>38</v>
      </c>
      <c r="I995" s="20">
        <f>INDEX(WkYrTable!C:C,MATCH('Order &amp; Cancellation Data'!A995,WkYrTable!A:A,0))</f>
        <v>2017</v>
      </c>
    </row>
    <row r="996" spans="1:9" hidden="1" x14ac:dyDescent="0.5">
      <c r="A996" s="24">
        <f t="shared" si="11"/>
        <v>43001</v>
      </c>
      <c r="B996" s="19">
        <v>185629</v>
      </c>
      <c r="C996" s="19">
        <v>15096</v>
      </c>
      <c r="D996" s="19">
        <v>169476</v>
      </c>
      <c r="E996" s="19">
        <v>2402</v>
      </c>
      <c r="F996" s="19">
        <v>1445</v>
      </c>
      <c r="G996" s="19">
        <v>957</v>
      </c>
      <c r="H996" s="20">
        <f>INDEX(WkYrTable!B:B,MATCH('Order &amp; Cancellation Data'!A996,WkYrTable!A:A,0))</f>
        <v>38</v>
      </c>
      <c r="I996" s="20">
        <f>INDEX(WkYrTable!C:C,MATCH('Order &amp; Cancellation Data'!A996,WkYrTable!A:A,0))</f>
        <v>2017</v>
      </c>
    </row>
    <row r="997" spans="1:9" hidden="1" x14ac:dyDescent="0.5">
      <c r="A997" s="18">
        <f t="shared" si="11"/>
        <v>43002</v>
      </c>
      <c r="B997" s="19">
        <v>127090</v>
      </c>
      <c r="C997" s="19">
        <v>7637</v>
      </c>
      <c r="D997" s="19">
        <v>99023</v>
      </c>
      <c r="E997" s="19">
        <v>706</v>
      </c>
      <c r="F997" s="19">
        <v>354</v>
      </c>
      <c r="G997" s="19">
        <v>352</v>
      </c>
      <c r="H997" s="20">
        <f>INDEX(WkYrTable!B:B,MATCH('Order &amp; Cancellation Data'!A997,WkYrTable!A:A,0))</f>
        <v>39</v>
      </c>
      <c r="I997" s="20">
        <f>INDEX(WkYrTable!C:C,MATCH('Order &amp; Cancellation Data'!A997,WkYrTable!A:A,0))</f>
        <v>2017</v>
      </c>
    </row>
    <row r="998" spans="1:9" hidden="1" x14ac:dyDescent="0.5">
      <c r="A998" s="18">
        <f t="shared" si="11"/>
        <v>43003</v>
      </c>
      <c r="B998" s="19">
        <v>134613</v>
      </c>
      <c r="C998" s="19">
        <v>18911</v>
      </c>
      <c r="D998" s="19">
        <v>134027</v>
      </c>
      <c r="E998" s="19">
        <v>1230</v>
      </c>
      <c r="F998" s="19">
        <v>670</v>
      </c>
      <c r="G998" s="19">
        <v>560</v>
      </c>
      <c r="H998" s="20">
        <f>INDEX(WkYrTable!B:B,MATCH('Order &amp; Cancellation Data'!A998,WkYrTable!A:A,0))</f>
        <v>39</v>
      </c>
      <c r="I998" s="20">
        <f>INDEX(WkYrTable!C:C,MATCH('Order &amp; Cancellation Data'!A998,WkYrTable!A:A,0))</f>
        <v>2017</v>
      </c>
    </row>
    <row r="999" spans="1:9" hidden="1" x14ac:dyDescent="0.5">
      <c r="A999" s="18">
        <f t="shared" si="11"/>
        <v>43004</v>
      </c>
      <c r="B999" s="19">
        <v>260376</v>
      </c>
      <c r="C999" s="19">
        <v>23823</v>
      </c>
      <c r="D999" s="19">
        <v>233752</v>
      </c>
      <c r="E999" s="19">
        <v>32013</v>
      </c>
      <c r="F999" s="19">
        <v>30510</v>
      </c>
      <c r="G999" s="19">
        <v>1503</v>
      </c>
      <c r="H999" s="20">
        <f>INDEX(WkYrTable!B:B,MATCH('Order &amp; Cancellation Data'!A999,WkYrTable!A:A,0))</f>
        <v>39</v>
      </c>
      <c r="I999" s="20">
        <f>INDEX(WkYrTable!C:C,MATCH('Order &amp; Cancellation Data'!A999,WkYrTable!A:A,0))</f>
        <v>2017</v>
      </c>
    </row>
    <row r="1000" spans="1:9" hidden="1" x14ac:dyDescent="0.5">
      <c r="A1000" s="18">
        <f t="shared" si="11"/>
        <v>43005</v>
      </c>
      <c r="B1000" s="19">
        <v>233735</v>
      </c>
      <c r="C1000" s="19">
        <v>15267</v>
      </c>
      <c r="D1000" s="19">
        <v>216146</v>
      </c>
      <c r="E1000" s="19">
        <v>2688</v>
      </c>
      <c r="F1000" s="19">
        <v>1417</v>
      </c>
      <c r="G1000" s="19">
        <v>1271</v>
      </c>
      <c r="H1000" s="20">
        <f>INDEX(WkYrTable!B:B,MATCH('Order &amp; Cancellation Data'!A1000,WkYrTable!A:A,0))</f>
        <v>39</v>
      </c>
      <c r="I1000" s="20">
        <f>INDEX(WkYrTable!C:C,MATCH('Order &amp; Cancellation Data'!A1000,WkYrTable!A:A,0))</f>
        <v>2017</v>
      </c>
    </row>
    <row r="1001" spans="1:9" hidden="1" x14ac:dyDescent="0.5">
      <c r="A1001" s="18">
        <f t="shared" si="11"/>
        <v>43006</v>
      </c>
      <c r="B1001" s="19">
        <v>159750</v>
      </c>
      <c r="C1001" s="19">
        <v>15156</v>
      </c>
      <c r="D1001" s="19">
        <v>142079</v>
      </c>
      <c r="E1001" s="19">
        <v>2366</v>
      </c>
      <c r="F1001" s="19">
        <v>1232</v>
      </c>
      <c r="G1001" s="19">
        <v>1134</v>
      </c>
      <c r="H1001" s="20">
        <f>INDEX(WkYrTable!B:B,MATCH('Order &amp; Cancellation Data'!A1001,WkYrTable!A:A,0))</f>
        <v>39</v>
      </c>
      <c r="I1001" s="20">
        <f>INDEX(WkYrTable!C:C,MATCH('Order &amp; Cancellation Data'!A1001,WkYrTable!A:A,0))</f>
        <v>2017</v>
      </c>
    </row>
    <row r="1002" spans="1:9" hidden="1" x14ac:dyDescent="0.5">
      <c r="A1002" s="18">
        <f t="shared" si="11"/>
        <v>43007</v>
      </c>
      <c r="B1002" s="19">
        <v>175840</v>
      </c>
      <c r="C1002" s="19">
        <v>14417</v>
      </c>
      <c r="D1002" s="19">
        <v>159682</v>
      </c>
      <c r="E1002" s="19">
        <v>1947</v>
      </c>
      <c r="F1002" s="19">
        <v>918</v>
      </c>
      <c r="G1002" s="19">
        <v>1029</v>
      </c>
      <c r="H1002" s="20">
        <f>INDEX(WkYrTable!B:B,MATCH('Order &amp; Cancellation Data'!A1002,WkYrTable!A:A,0))</f>
        <v>39</v>
      </c>
      <c r="I1002" s="20">
        <f>INDEX(WkYrTable!C:C,MATCH('Order &amp; Cancellation Data'!A1002,WkYrTable!A:A,0))</f>
        <v>2017</v>
      </c>
    </row>
    <row r="1003" spans="1:9" hidden="1" x14ac:dyDescent="0.5">
      <c r="A1003" s="24">
        <f t="shared" si="11"/>
        <v>43008</v>
      </c>
      <c r="B1003" s="19">
        <v>196668</v>
      </c>
      <c r="C1003" s="19">
        <v>14436</v>
      </c>
      <c r="D1003" s="19">
        <v>180902</v>
      </c>
      <c r="E1003" s="19">
        <v>2539</v>
      </c>
      <c r="F1003" s="19">
        <v>1806</v>
      </c>
      <c r="G1003" s="19">
        <v>733</v>
      </c>
      <c r="H1003" s="20">
        <f>INDEX(WkYrTable!B:B,MATCH('Order &amp; Cancellation Data'!A1003,WkYrTable!A:A,0))</f>
        <v>39</v>
      </c>
      <c r="I1003" s="20">
        <f>INDEX(WkYrTable!C:C,MATCH('Order &amp; Cancellation Data'!A1003,WkYrTable!A:A,0))</f>
        <v>2017</v>
      </c>
    </row>
    <row r="1004" spans="1:9" hidden="1" x14ac:dyDescent="0.5">
      <c r="A1004" s="18">
        <f t="shared" si="11"/>
        <v>43009</v>
      </c>
      <c r="B1004" s="19">
        <v>152823</v>
      </c>
      <c r="C1004" s="19">
        <v>9059</v>
      </c>
      <c r="D1004" s="19">
        <v>122920</v>
      </c>
      <c r="E1004" s="19">
        <v>978</v>
      </c>
      <c r="F1004" s="19">
        <v>456</v>
      </c>
      <c r="G1004" s="19">
        <v>522</v>
      </c>
      <c r="H1004" s="20">
        <f>INDEX(WkYrTable!B:B,MATCH('Order &amp; Cancellation Data'!A1004,WkYrTable!A:A,0))</f>
        <v>40</v>
      </c>
      <c r="I1004" s="20">
        <f>INDEX(WkYrTable!C:C,MATCH('Order &amp; Cancellation Data'!A1004,WkYrTable!A:A,0))</f>
        <v>2017</v>
      </c>
    </row>
    <row r="1005" spans="1:9" hidden="1" x14ac:dyDescent="0.5">
      <c r="A1005" s="18">
        <f t="shared" si="11"/>
        <v>43010</v>
      </c>
      <c r="B1005" s="19">
        <v>176524</v>
      </c>
      <c r="C1005" s="19">
        <v>19238</v>
      </c>
      <c r="D1005" s="19">
        <v>176065</v>
      </c>
      <c r="E1005" s="19">
        <v>1308</v>
      </c>
      <c r="F1005" s="19">
        <v>744</v>
      </c>
      <c r="G1005" s="19">
        <v>564</v>
      </c>
      <c r="H1005" s="20">
        <f>INDEX(WkYrTable!B:B,MATCH('Order &amp; Cancellation Data'!A1005,WkYrTable!A:A,0))</f>
        <v>40</v>
      </c>
      <c r="I1005" s="20">
        <f>INDEX(WkYrTable!C:C,MATCH('Order &amp; Cancellation Data'!A1005,WkYrTable!A:A,0))</f>
        <v>2017</v>
      </c>
    </row>
    <row r="1006" spans="1:9" hidden="1" x14ac:dyDescent="0.5">
      <c r="A1006" s="18">
        <f t="shared" si="11"/>
        <v>43011</v>
      </c>
      <c r="B1006" s="19">
        <v>269024</v>
      </c>
      <c r="C1006" s="19">
        <v>26302</v>
      </c>
      <c r="D1006" s="19">
        <v>238455</v>
      </c>
      <c r="E1006" s="19">
        <v>27862</v>
      </c>
      <c r="F1006" s="19">
        <v>26416</v>
      </c>
      <c r="G1006" s="19">
        <v>1446</v>
      </c>
      <c r="H1006" s="20">
        <f>INDEX(WkYrTable!B:B,MATCH('Order &amp; Cancellation Data'!A1006,WkYrTable!A:A,0))</f>
        <v>40</v>
      </c>
      <c r="I1006" s="20">
        <f>INDEX(WkYrTable!C:C,MATCH('Order &amp; Cancellation Data'!A1006,WkYrTable!A:A,0))</f>
        <v>2017</v>
      </c>
    </row>
    <row r="1007" spans="1:9" hidden="1" x14ac:dyDescent="0.5">
      <c r="A1007" s="18">
        <f t="shared" si="11"/>
        <v>43012</v>
      </c>
      <c r="B1007" s="19">
        <v>239092</v>
      </c>
      <c r="C1007" s="19">
        <v>16565</v>
      </c>
      <c r="D1007" s="19">
        <v>218266</v>
      </c>
      <c r="E1007" s="19">
        <v>2967</v>
      </c>
      <c r="F1007" s="19">
        <v>1895</v>
      </c>
      <c r="G1007" s="19">
        <v>1072</v>
      </c>
      <c r="H1007" s="20">
        <f>INDEX(WkYrTable!B:B,MATCH('Order &amp; Cancellation Data'!A1007,WkYrTable!A:A,0))</f>
        <v>40</v>
      </c>
      <c r="I1007" s="20">
        <f>INDEX(WkYrTable!C:C,MATCH('Order &amp; Cancellation Data'!A1007,WkYrTable!A:A,0))</f>
        <v>2017</v>
      </c>
    </row>
    <row r="1008" spans="1:9" hidden="1" x14ac:dyDescent="0.5">
      <c r="A1008" s="18">
        <f t="shared" si="11"/>
        <v>43013</v>
      </c>
      <c r="B1008" s="19">
        <v>159798</v>
      </c>
      <c r="C1008" s="19">
        <v>15458</v>
      </c>
      <c r="D1008" s="19">
        <v>143214</v>
      </c>
      <c r="E1008" s="19">
        <v>2067</v>
      </c>
      <c r="F1008" s="19">
        <v>968</v>
      </c>
      <c r="G1008" s="19">
        <v>1099</v>
      </c>
      <c r="H1008" s="20">
        <f>INDEX(WkYrTable!B:B,MATCH('Order &amp; Cancellation Data'!A1008,WkYrTable!A:A,0))</f>
        <v>40</v>
      </c>
      <c r="I1008" s="20">
        <f>INDEX(WkYrTable!C:C,MATCH('Order &amp; Cancellation Data'!A1008,WkYrTable!A:A,0))</f>
        <v>2017</v>
      </c>
    </row>
    <row r="1009" spans="1:9" hidden="1" x14ac:dyDescent="0.5">
      <c r="A1009" s="18">
        <f t="shared" si="11"/>
        <v>43014</v>
      </c>
      <c r="B1009" s="19">
        <v>177427</v>
      </c>
      <c r="C1009" s="19">
        <v>15606</v>
      </c>
      <c r="D1009" s="19">
        <v>161026</v>
      </c>
      <c r="E1009" s="19">
        <v>1531</v>
      </c>
      <c r="F1009" s="19">
        <v>670</v>
      </c>
      <c r="G1009" s="19">
        <v>861</v>
      </c>
      <c r="H1009" s="20">
        <f>INDEX(WkYrTable!B:B,MATCH('Order &amp; Cancellation Data'!A1009,WkYrTable!A:A,0))</f>
        <v>40</v>
      </c>
      <c r="I1009" s="20">
        <f>INDEX(WkYrTable!C:C,MATCH('Order &amp; Cancellation Data'!A1009,WkYrTable!A:A,0))</f>
        <v>2017</v>
      </c>
    </row>
    <row r="1010" spans="1:9" hidden="1" x14ac:dyDescent="0.5">
      <c r="A1010" s="24">
        <f t="shared" si="11"/>
        <v>43015</v>
      </c>
      <c r="B1010" s="19">
        <v>209016</v>
      </c>
      <c r="C1010" s="19">
        <v>17194</v>
      </c>
      <c r="D1010" s="19">
        <v>185789</v>
      </c>
      <c r="E1010" s="19">
        <v>2297</v>
      </c>
      <c r="F1010" s="19">
        <v>1250</v>
      </c>
      <c r="G1010" s="19">
        <v>1047</v>
      </c>
      <c r="H1010" s="20">
        <f>INDEX(WkYrTable!B:B,MATCH('Order &amp; Cancellation Data'!A1010,WkYrTable!A:A,0))</f>
        <v>40</v>
      </c>
      <c r="I1010" s="20">
        <f>INDEX(WkYrTable!C:C,MATCH('Order &amp; Cancellation Data'!A1010,WkYrTable!A:A,0))</f>
        <v>2017</v>
      </c>
    </row>
    <row r="1011" spans="1:9" hidden="1" x14ac:dyDescent="0.5">
      <c r="A1011" s="18">
        <f t="shared" si="11"/>
        <v>43016</v>
      </c>
      <c r="B1011" s="19">
        <v>133794</v>
      </c>
      <c r="C1011" s="19">
        <v>9114</v>
      </c>
      <c r="D1011" s="19">
        <v>104297</v>
      </c>
      <c r="E1011" s="19">
        <v>901</v>
      </c>
      <c r="F1011" s="19">
        <v>376</v>
      </c>
      <c r="G1011" s="19">
        <v>525</v>
      </c>
      <c r="H1011" s="20">
        <f>INDEX(WkYrTable!B:B,MATCH('Order &amp; Cancellation Data'!A1011,WkYrTable!A:A,0))</f>
        <v>41</v>
      </c>
      <c r="I1011" s="20">
        <f>INDEX(WkYrTable!C:C,MATCH('Order &amp; Cancellation Data'!A1011,WkYrTable!A:A,0))</f>
        <v>2017</v>
      </c>
    </row>
    <row r="1012" spans="1:9" hidden="1" x14ac:dyDescent="0.5">
      <c r="A1012" s="18">
        <f t="shared" si="11"/>
        <v>43017</v>
      </c>
      <c r="B1012" s="19">
        <v>129300</v>
      </c>
      <c r="C1012" s="19">
        <v>14270</v>
      </c>
      <c r="D1012" s="19">
        <v>134311</v>
      </c>
      <c r="E1012" s="19">
        <v>1034</v>
      </c>
      <c r="F1012" s="19">
        <v>351</v>
      </c>
      <c r="G1012" s="19">
        <v>683</v>
      </c>
      <c r="H1012" s="20">
        <f>INDEX(WkYrTable!B:B,MATCH('Order &amp; Cancellation Data'!A1012,WkYrTable!A:A,0))</f>
        <v>41</v>
      </c>
      <c r="I1012" s="20">
        <f>INDEX(WkYrTable!C:C,MATCH('Order &amp; Cancellation Data'!A1012,WkYrTable!A:A,0))</f>
        <v>2017</v>
      </c>
    </row>
    <row r="1013" spans="1:9" hidden="1" x14ac:dyDescent="0.5">
      <c r="A1013" s="18">
        <f t="shared" si="11"/>
        <v>43018</v>
      </c>
      <c r="B1013" s="19">
        <v>213355</v>
      </c>
      <c r="C1013" s="19">
        <v>21315</v>
      </c>
      <c r="D1013" s="19">
        <v>189078</v>
      </c>
      <c r="E1013" s="19">
        <v>31847</v>
      </c>
      <c r="F1013" s="19">
        <v>30518</v>
      </c>
      <c r="G1013" s="19">
        <v>1329</v>
      </c>
      <c r="H1013" s="20">
        <f>INDEX(WkYrTable!B:B,MATCH('Order &amp; Cancellation Data'!A1013,WkYrTable!A:A,0))</f>
        <v>41</v>
      </c>
      <c r="I1013" s="20">
        <f>INDEX(WkYrTable!C:C,MATCH('Order &amp; Cancellation Data'!A1013,WkYrTable!A:A,0))</f>
        <v>2017</v>
      </c>
    </row>
    <row r="1014" spans="1:9" hidden="1" x14ac:dyDescent="0.5">
      <c r="A1014" s="18">
        <f t="shared" si="11"/>
        <v>43019</v>
      </c>
      <c r="B1014" s="19">
        <v>263075</v>
      </c>
      <c r="C1014" s="19">
        <v>17346</v>
      </c>
      <c r="D1014" s="19">
        <v>242058</v>
      </c>
      <c r="E1014" s="19">
        <v>2435</v>
      </c>
      <c r="F1014" s="19">
        <v>1468</v>
      </c>
      <c r="G1014" s="19">
        <v>967</v>
      </c>
      <c r="H1014" s="20">
        <f>INDEX(WkYrTable!B:B,MATCH('Order &amp; Cancellation Data'!A1014,WkYrTable!A:A,0))</f>
        <v>41</v>
      </c>
      <c r="I1014" s="20">
        <f>INDEX(WkYrTable!C:C,MATCH('Order &amp; Cancellation Data'!A1014,WkYrTable!A:A,0))</f>
        <v>2017</v>
      </c>
    </row>
    <row r="1015" spans="1:9" hidden="1" x14ac:dyDescent="0.5">
      <c r="A1015" s="18">
        <f t="shared" si="11"/>
        <v>43020</v>
      </c>
      <c r="B1015" s="19">
        <v>156022</v>
      </c>
      <c r="C1015" s="19">
        <v>17172</v>
      </c>
      <c r="D1015" s="19">
        <v>136513</v>
      </c>
      <c r="E1015" s="19">
        <v>1755</v>
      </c>
      <c r="F1015" s="19">
        <v>806</v>
      </c>
      <c r="G1015" s="19">
        <v>949</v>
      </c>
      <c r="H1015" s="20">
        <f>INDEX(WkYrTable!B:B,MATCH('Order &amp; Cancellation Data'!A1015,WkYrTable!A:A,0))</f>
        <v>41</v>
      </c>
      <c r="I1015" s="20">
        <f>INDEX(WkYrTable!C:C,MATCH('Order &amp; Cancellation Data'!A1015,WkYrTable!A:A,0))</f>
        <v>2017</v>
      </c>
    </row>
    <row r="1016" spans="1:9" hidden="1" x14ac:dyDescent="0.5">
      <c r="A1016" s="18">
        <f t="shared" si="11"/>
        <v>43021</v>
      </c>
      <c r="B1016" s="19">
        <v>171891</v>
      </c>
      <c r="C1016" s="19">
        <v>16560</v>
      </c>
      <c r="D1016" s="19">
        <v>153516</v>
      </c>
      <c r="E1016" s="19">
        <v>2120</v>
      </c>
      <c r="F1016" s="19">
        <v>1186</v>
      </c>
      <c r="G1016" s="19">
        <v>934</v>
      </c>
      <c r="H1016" s="20">
        <f>INDEX(WkYrTable!B:B,MATCH('Order &amp; Cancellation Data'!A1016,WkYrTable!A:A,0))</f>
        <v>41</v>
      </c>
      <c r="I1016" s="20">
        <f>INDEX(WkYrTable!C:C,MATCH('Order &amp; Cancellation Data'!A1016,WkYrTable!A:A,0))</f>
        <v>2017</v>
      </c>
    </row>
    <row r="1017" spans="1:9" hidden="1" x14ac:dyDescent="0.5">
      <c r="A1017" s="24">
        <f t="shared" si="11"/>
        <v>43022</v>
      </c>
      <c r="B1017" s="19">
        <v>194152</v>
      </c>
      <c r="C1017" s="19">
        <v>16147</v>
      </c>
      <c r="D1017" s="19">
        <v>176696</v>
      </c>
      <c r="E1017" s="19">
        <v>2178</v>
      </c>
      <c r="F1017" s="19">
        <v>1320</v>
      </c>
      <c r="G1017" s="19">
        <v>858</v>
      </c>
      <c r="H1017" s="20">
        <f>INDEX(WkYrTable!B:B,MATCH('Order &amp; Cancellation Data'!A1017,WkYrTable!A:A,0))</f>
        <v>41</v>
      </c>
      <c r="I1017" s="20">
        <f>INDEX(WkYrTable!C:C,MATCH('Order &amp; Cancellation Data'!A1017,WkYrTable!A:A,0))</f>
        <v>2017</v>
      </c>
    </row>
    <row r="1018" spans="1:9" hidden="1" x14ac:dyDescent="0.5">
      <c r="A1018" s="18">
        <f t="shared" si="11"/>
        <v>43023</v>
      </c>
      <c r="B1018" s="19">
        <v>145145</v>
      </c>
      <c r="C1018" s="19">
        <v>8439</v>
      </c>
      <c r="D1018" s="19">
        <v>115711</v>
      </c>
      <c r="E1018" s="19">
        <v>908</v>
      </c>
      <c r="F1018" s="19">
        <v>491</v>
      </c>
      <c r="G1018" s="19">
        <v>417</v>
      </c>
      <c r="H1018" s="20">
        <f>INDEX(WkYrTable!B:B,MATCH('Order &amp; Cancellation Data'!A1018,WkYrTable!A:A,0))</f>
        <v>42</v>
      </c>
      <c r="I1018" s="20">
        <f>INDEX(WkYrTable!C:C,MATCH('Order &amp; Cancellation Data'!A1018,WkYrTable!A:A,0))</f>
        <v>2017</v>
      </c>
    </row>
    <row r="1019" spans="1:9" hidden="1" x14ac:dyDescent="0.5">
      <c r="A1019" s="18">
        <f t="shared" si="11"/>
        <v>43024</v>
      </c>
      <c r="B1019" s="19">
        <v>164147</v>
      </c>
      <c r="C1019" s="19">
        <v>20739</v>
      </c>
      <c r="D1019" s="19">
        <v>162140</v>
      </c>
      <c r="E1019" s="19">
        <v>1229</v>
      </c>
      <c r="F1019" s="19">
        <v>774</v>
      </c>
      <c r="G1019" s="19">
        <v>455</v>
      </c>
      <c r="H1019" s="20">
        <f>INDEX(WkYrTable!B:B,MATCH('Order &amp; Cancellation Data'!A1019,WkYrTable!A:A,0))</f>
        <v>42</v>
      </c>
      <c r="I1019" s="20">
        <f>INDEX(WkYrTable!C:C,MATCH('Order &amp; Cancellation Data'!A1019,WkYrTable!A:A,0))</f>
        <v>2017</v>
      </c>
    </row>
    <row r="1020" spans="1:9" hidden="1" x14ac:dyDescent="0.5">
      <c r="A1020" s="18">
        <f t="shared" si="11"/>
        <v>43025</v>
      </c>
      <c r="B1020" s="19">
        <v>284605</v>
      </c>
      <c r="C1020" s="19">
        <v>22435</v>
      </c>
      <c r="D1020" s="19">
        <v>257033</v>
      </c>
      <c r="E1020" s="19">
        <v>31215</v>
      </c>
      <c r="F1020" s="19">
        <v>29878</v>
      </c>
      <c r="G1020" s="19">
        <v>1337</v>
      </c>
      <c r="H1020" s="20">
        <f>INDEX(WkYrTable!B:B,MATCH('Order &amp; Cancellation Data'!A1020,WkYrTable!A:A,0))</f>
        <v>42</v>
      </c>
      <c r="I1020" s="20">
        <f>INDEX(WkYrTable!C:C,MATCH('Order &amp; Cancellation Data'!A1020,WkYrTable!A:A,0))</f>
        <v>2017</v>
      </c>
    </row>
    <row r="1021" spans="1:9" hidden="1" x14ac:dyDescent="0.5">
      <c r="A1021" s="18">
        <f t="shared" si="11"/>
        <v>43026</v>
      </c>
      <c r="B1021" s="19">
        <v>239604</v>
      </c>
      <c r="C1021" s="19">
        <v>20309</v>
      </c>
      <c r="D1021" s="19">
        <v>216305</v>
      </c>
      <c r="E1021" s="19">
        <v>2814</v>
      </c>
      <c r="F1021" s="19">
        <v>1948</v>
      </c>
      <c r="G1021" s="19">
        <v>866</v>
      </c>
      <c r="H1021" s="20">
        <f>INDEX(WkYrTable!B:B,MATCH('Order &amp; Cancellation Data'!A1021,WkYrTable!A:A,0))</f>
        <v>42</v>
      </c>
      <c r="I1021" s="20">
        <f>INDEX(WkYrTable!C:C,MATCH('Order &amp; Cancellation Data'!A1021,WkYrTable!A:A,0))</f>
        <v>2017</v>
      </c>
    </row>
    <row r="1022" spans="1:9" hidden="1" x14ac:dyDescent="0.5">
      <c r="A1022" s="18">
        <f t="shared" si="11"/>
        <v>43027</v>
      </c>
      <c r="B1022" s="19">
        <v>151501</v>
      </c>
      <c r="C1022" s="19">
        <v>17353</v>
      </c>
      <c r="D1022" s="19">
        <v>133251</v>
      </c>
      <c r="E1022" s="19">
        <v>1880</v>
      </c>
      <c r="F1022" s="19">
        <v>892</v>
      </c>
      <c r="G1022" s="19">
        <v>988</v>
      </c>
      <c r="H1022" s="20">
        <f>INDEX(WkYrTable!B:B,MATCH('Order &amp; Cancellation Data'!A1022,WkYrTable!A:A,0))</f>
        <v>42</v>
      </c>
      <c r="I1022" s="20">
        <f>INDEX(WkYrTable!C:C,MATCH('Order &amp; Cancellation Data'!A1022,WkYrTable!A:A,0))</f>
        <v>2017</v>
      </c>
    </row>
    <row r="1023" spans="1:9" hidden="1" x14ac:dyDescent="0.5">
      <c r="A1023" s="18">
        <f t="shared" si="11"/>
        <v>43028</v>
      </c>
      <c r="B1023" s="19">
        <v>171845</v>
      </c>
      <c r="C1023" s="19">
        <v>15494</v>
      </c>
      <c r="D1023" s="19">
        <v>155402</v>
      </c>
      <c r="E1023" s="19">
        <v>1640</v>
      </c>
      <c r="F1023" s="19">
        <v>809</v>
      </c>
      <c r="G1023" s="19">
        <v>831</v>
      </c>
      <c r="H1023" s="20">
        <f>INDEX(WkYrTable!B:B,MATCH('Order &amp; Cancellation Data'!A1023,WkYrTable!A:A,0))</f>
        <v>42</v>
      </c>
      <c r="I1023" s="20">
        <f>INDEX(WkYrTable!C:C,MATCH('Order &amp; Cancellation Data'!A1023,WkYrTable!A:A,0))</f>
        <v>2017</v>
      </c>
    </row>
    <row r="1024" spans="1:9" hidden="1" x14ac:dyDescent="0.5">
      <c r="A1024" s="24">
        <f t="shared" si="11"/>
        <v>43029</v>
      </c>
      <c r="B1024" s="19">
        <v>195329</v>
      </c>
      <c r="C1024" s="19">
        <v>14672</v>
      </c>
      <c r="D1024" s="19">
        <v>179524</v>
      </c>
      <c r="E1024" s="19">
        <v>1743</v>
      </c>
      <c r="F1024" s="19">
        <v>881</v>
      </c>
      <c r="G1024" s="19">
        <v>862</v>
      </c>
      <c r="H1024" s="20">
        <f>INDEX(WkYrTable!B:B,MATCH('Order &amp; Cancellation Data'!A1024,WkYrTable!A:A,0))</f>
        <v>42</v>
      </c>
      <c r="I1024" s="20">
        <f>INDEX(WkYrTable!C:C,MATCH('Order &amp; Cancellation Data'!A1024,WkYrTable!A:A,0))</f>
        <v>2017</v>
      </c>
    </row>
    <row r="1025" spans="1:9" hidden="1" x14ac:dyDescent="0.5">
      <c r="A1025" s="18">
        <f t="shared" si="11"/>
        <v>43030</v>
      </c>
      <c r="B1025" s="19">
        <v>133137</v>
      </c>
      <c r="C1025" s="19">
        <v>8829</v>
      </c>
      <c r="D1025" s="19">
        <v>101796</v>
      </c>
      <c r="E1025" s="19">
        <v>578</v>
      </c>
      <c r="F1025" s="19">
        <v>249</v>
      </c>
      <c r="G1025" s="19">
        <v>329</v>
      </c>
      <c r="H1025" s="20">
        <f>INDEX(WkYrTable!B:B,MATCH('Order &amp; Cancellation Data'!A1025,WkYrTable!A:A,0))</f>
        <v>43</v>
      </c>
      <c r="I1025" s="20">
        <f>INDEX(WkYrTable!C:C,MATCH('Order &amp; Cancellation Data'!A1025,WkYrTable!A:A,0))</f>
        <v>2017</v>
      </c>
    </row>
    <row r="1026" spans="1:9" hidden="1" x14ac:dyDescent="0.5">
      <c r="A1026" s="18">
        <f t="shared" si="11"/>
        <v>43031</v>
      </c>
      <c r="B1026" s="19">
        <v>146960</v>
      </c>
      <c r="C1026" s="19">
        <v>20088</v>
      </c>
      <c r="D1026" s="19">
        <v>147738</v>
      </c>
      <c r="E1026" s="19">
        <v>895</v>
      </c>
      <c r="F1026" s="19">
        <v>503</v>
      </c>
      <c r="G1026" s="19">
        <v>392</v>
      </c>
      <c r="H1026" s="20">
        <f>INDEX(WkYrTable!B:B,MATCH('Order &amp; Cancellation Data'!A1026,WkYrTable!A:A,0))</f>
        <v>43</v>
      </c>
      <c r="I1026" s="20">
        <f>INDEX(WkYrTable!C:C,MATCH('Order &amp; Cancellation Data'!A1026,WkYrTable!A:A,0))</f>
        <v>2017</v>
      </c>
    </row>
    <row r="1027" spans="1:9" hidden="1" x14ac:dyDescent="0.5">
      <c r="A1027" s="18">
        <f t="shared" si="11"/>
        <v>43032</v>
      </c>
      <c r="B1027" s="19">
        <v>263972</v>
      </c>
      <c r="C1027" s="19">
        <v>22365</v>
      </c>
      <c r="D1027" s="19">
        <v>238781</v>
      </c>
      <c r="E1027" s="19">
        <v>27900</v>
      </c>
      <c r="F1027" s="19">
        <v>26725</v>
      </c>
      <c r="G1027" s="19">
        <v>1175</v>
      </c>
      <c r="H1027" s="20">
        <f>INDEX(WkYrTable!B:B,MATCH('Order &amp; Cancellation Data'!A1027,WkYrTable!A:A,0))</f>
        <v>43</v>
      </c>
      <c r="I1027" s="20">
        <f>INDEX(WkYrTable!C:C,MATCH('Order &amp; Cancellation Data'!A1027,WkYrTable!A:A,0))</f>
        <v>2017</v>
      </c>
    </row>
    <row r="1028" spans="1:9" hidden="1" x14ac:dyDescent="0.5">
      <c r="A1028" s="18">
        <f t="shared" si="11"/>
        <v>43033</v>
      </c>
      <c r="B1028" s="19">
        <v>224832</v>
      </c>
      <c r="C1028" s="19">
        <v>14836</v>
      </c>
      <c r="D1028" s="19">
        <v>207664</v>
      </c>
      <c r="E1028" s="19">
        <v>2422</v>
      </c>
      <c r="F1028" s="19">
        <v>1478</v>
      </c>
      <c r="G1028" s="19">
        <v>944</v>
      </c>
      <c r="H1028" s="20">
        <f>INDEX(WkYrTable!B:B,MATCH('Order &amp; Cancellation Data'!A1028,WkYrTable!A:A,0))</f>
        <v>43</v>
      </c>
      <c r="I1028" s="20">
        <f>INDEX(WkYrTable!C:C,MATCH('Order &amp; Cancellation Data'!A1028,WkYrTable!A:A,0))</f>
        <v>2017</v>
      </c>
    </row>
    <row r="1029" spans="1:9" hidden="1" x14ac:dyDescent="0.5">
      <c r="A1029" s="18">
        <f t="shared" si="11"/>
        <v>43034</v>
      </c>
      <c r="B1029" s="19">
        <v>168674</v>
      </c>
      <c r="C1029" s="19">
        <v>14459</v>
      </c>
      <c r="D1029" s="19">
        <v>153258</v>
      </c>
      <c r="E1029" s="19">
        <v>1590</v>
      </c>
      <c r="F1029" s="19">
        <v>803</v>
      </c>
      <c r="G1029" s="19">
        <v>787</v>
      </c>
      <c r="H1029" s="20">
        <f>INDEX(WkYrTable!B:B,MATCH('Order &amp; Cancellation Data'!A1029,WkYrTable!A:A,0))</f>
        <v>43</v>
      </c>
      <c r="I1029" s="20">
        <f>INDEX(WkYrTable!C:C,MATCH('Order &amp; Cancellation Data'!A1029,WkYrTable!A:A,0))</f>
        <v>2017</v>
      </c>
    </row>
    <row r="1030" spans="1:9" hidden="1" x14ac:dyDescent="0.5">
      <c r="A1030" s="18">
        <f t="shared" si="11"/>
        <v>43035</v>
      </c>
      <c r="B1030" s="19">
        <v>176300</v>
      </c>
      <c r="C1030" s="19">
        <v>15035</v>
      </c>
      <c r="D1030" s="19">
        <v>158751</v>
      </c>
      <c r="E1030" s="19">
        <v>1974</v>
      </c>
      <c r="F1030" s="19">
        <v>925</v>
      </c>
      <c r="G1030" s="19">
        <v>1049</v>
      </c>
      <c r="H1030" s="20">
        <f>INDEX(WkYrTable!B:B,MATCH('Order &amp; Cancellation Data'!A1030,WkYrTable!A:A,0))</f>
        <v>43</v>
      </c>
      <c r="I1030" s="20">
        <f>INDEX(WkYrTable!C:C,MATCH('Order &amp; Cancellation Data'!A1030,WkYrTable!A:A,0))</f>
        <v>2017</v>
      </c>
    </row>
    <row r="1031" spans="1:9" hidden="1" x14ac:dyDescent="0.5">
      <c r="A1031" s="24">
        <f t="shared" si="11"/>
        <v>43036</v>
      </c>
      <c r="B1031" s="19">
        <v>210838</v>
      </c>
      <c r="C1031" s="19">
        <v>15452</v>
      </c>
      <c r="D1031" s="19">
        <v>194089</v>
      </c>
      <c r="E1031" s="19">
        <v>2240</v>
      </c>
      <c r="F1031" s="19">
        <v>1221</v>
      </c>
      <c r="G1031" s="19">
        <v>1019</v>
      </c>
      <c r="H1031" s="20">
        <f>INDEX(WkYrTable!B:B,MATCH('Order &amp; Cancellation Data'!A1031,WkYrTable!A:A,0))</f>
        <v>43</v>
      </c>
      <c r="I1031" s="20">
        <f>INDEX(WkYrTable!C:C,MATCH('Order &amp; Cancellation Data'!A1031,WkYrTable!A:A,0))</f>
        <v>2017</v>
      </c>
    </row>
    <row r="1032" spans="1:9" hidden="1" x14ac:dyDescent="0.5">
      <c r="A1032" s="18">
        <f t="shared" si="11"/>
        <v>43037</v>
      </c>
      <c r="B1032" s="19">
        <v>146750</v>
      </c>
      <c r="C1032" s="19">
        <v>8731</v>
      </c>
      <c r="D1032" s="19">
        <v>119956</v>
      </c>
      <c r="E1032" s="19">
        <v>1285</v>
      </c>
      <c r="F1032" s="19">
        <v>774</v>
      </c>
      <c r="G1032" s="19">
        <v>411</v>
      </c>
      <c r="H1032" s="20">
        <f>INDEX(WkYrTable!B:B,MATCH('Order &amp; Cancellation Data'!A1032,WkYrTable!A:A,0))</f>
        <v>44</v>
      </c>
      <c r="I1032" s="20">
        <f>INDEX(WkYrTable!C:C,MATCH('Order &amp; Cancellation Data'!A1032,WkYrTable!A:A,0))</f>
        <v>2017</v>
      </c>
    </row>
    <row r="1033" spans="1:9" hidden="1" x14ac:dyDescent="0.5">
      <c r="A1033" s="18">
        <f t="shared" si="11"/>
        <v>43038</v>
      </c>
      <c r="B1033" s="19">
        <v>184172</v>
      </c>
      <c r="C1033" s="19">
        <v>18608</v>
      </c>
      <c r="D1033" s="19">
        <v>181389</v>
      </c>
      <c r="E1033" s="19">
        <v>1074</v>
      </c>
      <c r="F1033" s="19">
        <v>541</v>
      </c>
      <c r="G1033" s="19">
        <v>633</v>
      </c>
      <c r="H1033" s="20">
        <f>INDEX(WkYrTable!B:B,MATCH('Order &amp; Cancellation Data'!A1033,WkYrTable!A:A,0))</f>
        <v>44</v>
      </c>
      <c r="I1033" s="20">
        <f>INDEX(WkYrTable!C:C,MATCH('Order &amp; Cancellation Data'!A1033,WkYrTable!A:A,0))</f>
        <v>2017</v>
      </c>
    </row>
    <row r="1034" spans="1:9" hidden="1" x14ac:dyDescent="0.5">
      <c r="A1034" s="18">
        <f t="shared" si="11"/>
        <v>43039</v>
      </c>
      <c r="B1034" s="19">
        <v>264958</v>
      </c>
      <c r="C1034" s="19">
        <v>24472</v>
      </c>
      <c r="D1034" s="19">
        <v>237134</v>
      </c>
      <c r="E1034" s="19">
        <v>26574</v>
      </c>
      <c r="F1034" s="19">
        <v>25371</v>
      </c>
      <c r="G1034" s="19">
        <v>1203</v>
      </c>
      <c r="H1034" s="20">
        <f>INDEX(WkYrTable!B:B,MATCH('Order &amp; Cancellation Data'!A1034,WkYrTable!A:A,0))</f>
        <v>44</v>
      </c>
      <c r="I1034" s="20">
        <f>INDEX(WkYrTable!C:C,MATCH('Order &amp; Cancellation Data'!A1034,WkYrTable!A:A,0))</f>
        <v>2017</v>
      </c>
    </row>
    <row r="1035" spans="1:9" hidden="1" x14ac:dyDescent="0.5">
      <c r="A1035" s="18">
        <f t="shared" si="11"/>
        <v>43040</v>
      </c>
      <c r="B1035" s="19">
        <v>246320</v>
      </c>
      <c r="C1035" s="19">
        <v>17940</v>
      </c>
      <c r="D1035" s="19">
        <v>218470</v>
      </c>
      <c r="E1035" s="19">
        <v>1923</v>
      </c>
      <c r="F1035" s="19">
        <v>1125</v>
      </c>
      <c r="G1035" s="19">
        <v>798</v>
      </c>
      <c r="H1035" s="20">
        <f>INDEX(WkYrTable!B:B,MATCH('Order &amp; Cancellation Data'!A1035,WkYrTable!A:A,0))</f>
        <v>44</v>
      </c>
      <c r="I1035" s="20">
        <f>INDEX(WkYrTable!C:C,MATCH('Order &amp; Cancellation Data'!A1035,WkYrTable!A:A,0))</f>
        <v>2017</v>
      </c>
    </row>
    <row r="1036" spans="1:9" hidden="1" x14ac:dyDescent="0.5">
      <c r="A1036" s="18">
        <f t="shared" si="11"/>
        <v>43041</v>
      </c>
      <c r="B1036" s="19">
        <v>156459</v>
      </c>
      <c r="C1036" s="19">
        <v>15106</v>
      </c>
      <c r="D1036" s="19">
        <v>139672</v>
      </c>
      <c r="E1036" s="19">
        <v>2101</v>
      </c>
      <c r="F1036" s="19">
        <v>1148</v>
      </c>
      <c r="G1036" s="19">
        <v>953</v>
      </c>
      <c r="H1036" s="20">
        <f>INDEX(WkYrTable!B:B,MATCH('Order &amp; Cancellation Data'!A1036,WkYrTable!A:A,0))</f>
        <v>44</v>
      </c>
      <c r="I1036" s="20">
        <f>INDEX(WkYrTable!C:C,MATCH('Order &amp; Cancellation Data'!A1036,WkYrTable!A:A,0))</f>
        <v>2017</v>
      </c>
    </row>
    <row r="1037" spans="1:9" hidden="1" x14ac:dyDescent="0.5">
      <c r="A1037" s="18">
        <f t="shared" si="11"/>
        <v>43042</v>
      </c>
      <c r="B1037" s="19">
        <v>172997</v>
      </c>
      <c r="C1037" s="19">
        <v>14523</v>
      </c>
      <c r="D1037" s="19">
        <v>156450</v>
      </c>
      <c r="E1037" s="19">
        <v>1328</v>
      </c>
      <c r="F1037" s="19">
        <v>587</v>
      </c>
      <c r="G1037" s="19">
        <v>741</v>
      </c>
      <c r="H1037" s="20">
        <f>INDEX(WkYrTable!B:B,MATCH('Order &amp; Cancellation Data'!A1037,WkYrTable!A:A,0))</f>
        <v>44</v>
      </c>
      <c r="I1037" s="20">
        <f>INDEX(WkYrTable!C:C,MATCH('Order &amp; Cancellation Data'!A1037,WkYrTable!A:A,0))</f>
        <v>2017</v>
      </c>
    </row>
    <row r="1038" spans="1:9" hidden="1" x14ac:dyDescent="0.5">
      <c r="A1038" s="24">
        <f t="shared" si="11"/>
        <v>43043</v>
      </c>
      <c r="B1038" s="19">
        <v>200675</v>
      </c>
      <c r="C1038" s="19">
        <v>14749</v>
      </c>
      <c r="D1038" s="19">
        <v>183944</v>
      </c>
      <c r="E1038" s="19">
        <v>1814</v>
      </c>
      <c r="F1038" s="19">
        <v>1065</v>
      </c>
      <c r="G1038" s="19">
        <v>749</v>
      </c>
      <c r="H1038" s="20">
        <f>INDEX(WkYrTable!B:B,MATCH('Order &amp; Cancellation Data'!A1038,WkYrTable!A:A,0))</f>
        <v>44</v>
      </c>
      <c r="I1038" s="20">
        <f>INDEX(WkYrTable!C:C,MATCH('Order &amp; Cancellation Data'!A1038,WkYrTable!A:A,0))</f>
        <v>2017</v>
      </c>
    </row>
    <row r="1039" spans="1:9" hidden="1" x14ac:dyDescent="0.5">
      <c r="A1039" s="18">
        <f t="shared" si="11"/>
        <v>43044</v>
      </c>
      <c r="B1039" s="19">
        <v>161634</v>
      </c>
      <c r="C1039" s="19">
        <v>9148</v>
      </c>
      <c r="D1039" s="19">
        <v>123448</v>
      </c>
      <c r="E1039" s="19">
        <v>714</v>
      </c>
      <c r="F1039" s="19">
        <v>251</v>
      </c>
      <c r="G1039" s="19">
        <v>278</v>
      </c>
      <c r="H1039" s="20">
        <f>INDEX(WkYrTable!B:B,MATCH('Order &amp; Cancellation Data'!A1039,WkYrTable!A:A,0))</f>
        <v>45</v>
      </c>
      <c r="I1039" s="20">
        <f>INDEX(WkYrTable!C:C,MATCH('Order &amp; Cancellation Data'!A1039,WkYrTable!A:A,0))</f>
        <v>2017</v>
      </c>
    </row>
    <row r="1040" spans="1:9" hidden="1" x14ac:dyDescent="0.5">
      <c r="A1040" s="18">
        <f t="shared" si="11"/>
        <v>43045</v>
      </c>
      <c r="B1040" s="19">
        <v>173067</v>
      </c>
      <c r="C1040" s="19">
        <v>19107</v>
      </c>
      <c r="D1040" s="19">
        <v>180380</v>
      </c>
      <c r="E1040" s="19">
        <v>1133</v>
      </c>
      <c r="F1040" s="19">
        <v>690</v>
      </c>
      <c r="G1040" s="19">
        <v>628</v>
      </c>
      <c r="H1040" s="20">
        <f>INDEX(WkYrTable!B:B,MATCH('Order &amp; Cancellation Data'!A1040,WkYrTable!A:A,0))</f>
        <v>45</v>
      </c>
      <c r="I1040" s="20">
        <f>INDEX(WkYrTable!C:C,MATCH('Order &amp; Cancellation Data'!A1040,WkYrTable!A:A,0))</f>
        <v>2017</v>
      </c>
    </row>
    <row r="1041" spans="1:9" hidden="1" x14ac:dyDescent="0.5">
      <c r="A1041" s="18">
        <f t="shared" si="11"/>
        <v>43046</v>
      </c>
      <c r="B1041" s="19">
        <v>287634</v>
      </c>
      <c r="C1041" s="19">
        <v>22475</v>
      </c>
      <c r="D1041" s="19">
        <v>258193</v>
      </c>
      <c r="E1041" s="19">
        <v>25869</v>
      </c>
      <c r="F1041" s="19">
        <v>24570</v>
      </c>
      <c r="G1041" s="19">
        <v>1299</v>
      </c>
      <c r="H1041" s="20">
        <f>INDEX(WkYrTable!B:B,MATCH('Order &amp; Cancellation Data'!A1041,WkYrTable!A:A,0))</f>
        <v>45</v>
      </c>
      <c r="I1041" s="20">
        <f>INDEX(WkYrTable!C:C,MATCH('Order &amp; Cancellation Data'!A1041,WkYrTable!A:A,0))</f>
        <v>2017</v>
      </c>
    </row>
    <row r="1042" spans="1:9" hidden="1" x14ac:dyDescent="0.5">
      <c r="A1042" s="18">
        <f t="shared" si="11"/>
        <v>43047</v>
      </c>
      <c r="B1042" s="19">
        <v>229788</v>
      </c>
      <c r="C1042" s="19">
        <v>14971</v>
      </c>
      <c r="D1042" s="19">
        <v>211067</v>
      </c>
      <c r="E1042" s="19">
        <v>2178</v>
      </c>
      <c r="F1042" s="19">
        <v>1265</v>
      </c>
      <c r="G1042" s="19">
        <v>913</v>
      </c>
      <c r="H1042" s="20">
        <f>INDEX(WkYrTable!B:B,MATCH('Order &amp; Cancellation Data'!A1042,WkYrTable!A:A,0))</f>
        <v>45</v>
      </c>
      <c r="I1042" s="20">
        <f>INDEX(WkYrTable!C:C,MATCH('Order &amp; Cancellation Data'!A1042,WkYrTable!A:A,0))</f>
        <v>2017</v>
      </c>
    </row>
    <row r="1043" spans="1:9" hidden="1" x14ac:dyDescent="0.5">
      <c r="A1043" s="18">
        <f t="shared" si="11"/>
        <v>43048</v>
      </c>
      <c r="B1043" s="19">
        <v>164427</v>
      </c>
      <c r="C1043" s="19">
        <v>14711</v>
      </c>
      <c r="D1043" s="19">
        <v>147371</v>
      </c>
      <c r="E1043" s="19">
        <v>1599</v>
      </c>
      <c r="F1043" s="19">
        <v>658</v>
      </c>
      <c r="G1043" s="19">
        <v>941</v>
      </c>
      <c r="H1043" s="20">
        <f>INDEX(WkYrTable!B:B,MATCH('Order &amp; Cancellation Data'!A1043,WkYrTable!A:A,0))</f>
        <v>45</v>
      </c>
      <c r="I1043" s="20">
        <f>INDEX(WkYrTable!C:C,MATCH('Order &amp; Cancellation Data'!A1043,WkYrTable!A:A,0))</f>
        <v>2017</v>
      </c>
    </row>
    <row r="1044" spans="1:9" hidden="1" x14ac:dyDescent="0.5">
      <c r="A1044" s="18">
        <f t="shared" si="11"/>
        <v>43049</v>
      </c>
      <c r="B1044" s="19">
        <v>179278</v>
      </c>
      <c r="C1044" s="19">
        <v>15965</v>
      </c>
      <c r="D1044" s="19">
        <v>162417</v>
      </c>
      <c r="E1044" s="19">
        <v>1579</v>
      </c>
      <c r="F1044" s="19">
        <v>709</v>
      </c>
      <c r="G1044" s="19">
        <v>870</v>
      </c>
      <c r="H1044" s="20">
        <f>INDEX(WkYrTable!B:B,MATCH('Order &amp; Cancellation Data'!A1044,WkYrTable!A:A,0))</f>
        <v>45</v>
      </c>
      <c r="I1044" s="20">
        <f>INDEX(WkYrTable!C:C,MATCH('Order &amp; Cancellation Data'!A1044,WkYrTable!A:A,0))</f>
        <v>2017</v>
      </c>
    </row>
    <row r="1045" spans="1:9" hidden="1" x14ac:dyDescent="0.5">
      <c r="A1045" s="24">
        <f t="shared" si="11"/>
        <v>43050</v>
      </c>
      <c r="B1045" s="19">
        <v>204477</v>
      </c>
      <c r="C1045" s="19">
        <v>16452</v>
      </c>
      <c r="D1045" s="19">
        <v>186979</v>
      </c>
      <c r="E1045" s="19">
        <v>1352</v>
      </c>
      <c r="F1045" s="19">
        <v>597</v>
      </c>
      <c r="G1045" s="19">
        <v>755</v>
      </c>
      <c r="H1045" s="20">
        <f>INDEX(WkYrTable!B:B,MATCH('Order &amp; Cancellation Data'!A1045,WkYrTable!A:A,0))</f>
        <v>45</v>
      </c>
      <c r="I1045" s="20">
        <f>INDEX(WkYrTable!C:C,MATCH('Order &amp; Cancellation Data'!A1045,WkYrTable!A:A,0))</f>
        <v>2017</v>
      </c>
    </row>
    <row r="1046" spans="1:9" hidden="1" x14ac:dyDescent="0.5">
      <c r="A1046" s="18">
        <f t="shared" si="11"/>
        <v>43051</v>
      </c>
      <c r="B1046" s="19">
        <v>150525</v>
      </c>
      <c r="C1046" s="19">
        <v>8189</v>
      </c>
      <c r="D1046" s="19">
        <v>122780</v>
      </c>
      <c r="E1046" s="19">
        <v>1108</v>
      </c>
      <c r="F1046" s="19">
        <v>452</v>
      </c>
      <c r="G1046" s="19">
        <v>487</v>
      </c>
      <c r="H1046" s="20">
        <f>INDEX(WkYrTable!B:B,MATCH('Order &amp; Cancellation Data'!A1046,WkYrTable!A:A,0))</f>
        <v>46</v>
      </c>
      <c r="I1046" s="20">
        <f>INDEX(WkYrTable!C:C,MATCH('Order &amp; Cancellation Data'!A1046,WkYrTable!A:A,0))</f>
        <v>2017</v>
      </c>
    </row>
    <row r="1047" spans="1:9" hidden="1" x14ac:dyDescent="0.5">
      <c r="A1047" s="18">
        <f t="shared" si="11"/>
        <v>43052</v>
      </c>
      <c r="B1047" s="19">
        <v>182272</v>
      </c>
      <c r="C1047" s="19">
        <v>20332</v>
      </c>
      <c r="D1047" s="19">
        <v>179095</v>
      </c>
      <c r="E1047" s="19">
        <v>814</v>
      </c>
      <c r="F1047" s="19">
        <v>393</v>
      </c>
      <c r="G1047" s="19">
        <v>590</v>
      </c>
      <c r="H1047" s="20">
        <f>INDEX(WkYrTable!B:B,MATCH('Order &amp; Cancellation Data'!A1047,WkYrTable!A:A,0))</f>
        <v>46</v>
      </c>
      <c r="I1047" s="20">
        <f>INDEX(WkYrTable!C:C,MATCH('Order &amp; Cancellation Data'!A1047,WkYrTable!A:A,0))</f>
        <v>2017</v>
      </c>
    </row>
    <row r="1048" spans="1:9" hidden="1" x14ac:dyDescent="0.5">
      <c r="A1048" s="18">
        <f t="shared" si="11"/>
        <v>43053</v>
      </c>
      <c r="B1048" s="19">
        <v>292650</v>
      </c>
      <c r="C1048" s="19">
        <v>23568</v>
      </c>
      <c r="D1048" s="19">
        <v>265796</v>
      </c>
      <c r="E1048" s="19">
        <v>28507</v>
      </c>
      <c r="F1048" s="19">
        <v>26945</v>
      </c>
      <c r="G1048" s="19">
        <v>1562</v>
      </c>
      <c r="H1048" s="20">
        <f>INDEX(WkYrTable!B:B,MATCH('Order &amp; Cancellation Data'!A1048,WkYrTable!A:A,0))</f>
        <v>46</v>
      </c>
      <c r="I1048" s="20">
        <f>INDEX(WkYrTable!C:C,MATCH('Order &amp; Cancellation Data'!A1048,WkYrTable!A:A,0))</f>
        <v>2017</v>
      </c>
    </row>
    <row r="1049" spans="1:9" hidden="1" x14ac:dyDescent="0.5">
      <c r="A1049" s="18">
        <f t="shared" si="11"/>
        <v>43054</v>
      </c>
      <c r="B1049" s="19">
        <v>246282</v>
      </c>
      <c r="C1049" s="19">
        <v>18229</v>
      </c>
      <c r="D1049" s="19">
        <v>224693</v>
      </c>
      <c r="E1049" s="19">
        <v>2223</v>
      </c>
      <c r="F1049" s="19">
        <v>1159</v>
      </c>
      <c r="G1049" s="19">
        <v>1064</v>
      </c>
      <c r="H1049" s="20">
        <f>INDEX(WkYrTable!B:B,MATCH('Order &amp; Cancellation Data'!A1049,WkYrTable!A:A,0))</f>
        <v>46</v>
      </c>
      <c r="I1049" s="20">
        <f>INDEX(WkYrTable!C:C,MATCH('Order &amp; Cancellation Data'!A1049,WkYrTable!A:A,0))</f>
        <v>2017</v>
      </c>
    </row>
    <row r="1050" spans="1:9" hidden="1" x14ac:dyDescent="0.5">
      <c r="A1050" s="18">
        <f t="shared" si="11"/>
        <v>43055</v>
      </c>
      <c r="B1050" s="19">
        <v>167764</v>
      </c>
      <c r="C1050" s="19">
        <v>15796</v>
      </c>
      <c r="D1050" s="19">
        <v>150191</v>
      </c>
      <c r="E1050" s="19">
        <v>1646</v>
      </c>
      <c r="F1050" s="19">
        <v>643</v>
      </c>
      <c r="G1050" s="19">
        <v>1003</v>
      </c>
      <c r="H1050" s="20">
        <f>INDEX(WkYrTable!B:B,MATCH('Order &amp; Cancellation Data'!A1050,WkYrTable!A:A,0))</f>
        <v>46</v>
      </c>
      <c r="I1050" s="20">
        <f>INDEX(WkYrTable!C:C,MATCH('Order &amp; Cancellation Data'!A1050,WkYrTable!A:A,0))</f>
        <v>2017</v>
      </c>
    </row>
    <row r="1051" spans="1:9" hidden="1" x14ac:dyDescent="0.5">
      <c r="A1051" s="18">
        <f t="shared" si="11"/>
        <v>43056</v>
      </c>
      <c r="B1051" s="19">
        <v>173096</v>
      </c>
      <c r="C1051" s="19">
        <v>14513</v>
      </c>
      <c r="D1051" s="19">
        <v>157532</v>
      </c>
      <c r="E1051" s="19">
        <v>2102</v>
      </c>
      <c r="F1051" s="19">
        <v>1467</v>
      </c>
      <c r="G1051" s="19">
        <v>635</v>
      </c>
      <c r="H1051" s="20">
        <f>INDEX(WkYrTable!B:B,MATCH('Order &amp; Cancellation Data'!A1051,WkYrTable!A:A,0))</f>
        <v>46</v>
      </c>
      <c r="I1051" s="20">
        <f>INDEX(WkYrTable!C:C,MATCH('Order &amp; Cancellation Data'!A1051,WkYrTable!A:A,0))</f>
        <v>2017</v>
      </c>
    </row>
    <row r="1052" spans="1:9" hidden="1" x14ac:dyDescent="0.5">
      <c r="A1052" s="24">
        <f t="shared" si="11"/>
        <v>43057</v>
      </c>
      <c r="B1052" s="19">
        <v>193092</v>
      </c>
      <c r="C1052" s="19">
        <v>13641</v>
      </c>
      <c r="D1052" s="19">
        <v>178782</v>
      </c>
      <c r="E1052" s="19">
        <v>1938</v>
      </c>
      <c r="F1052" s="19">
        <v>1230</v>
      </c>
      <c r="G1052" s="19">
        <v>708</v>
      </c>
      <c r="H1052" s="20">
        <f>INDEX(WkYrTable!B:B,MATCH('Order &amp; Cancellation Data'!A1052,WkYrTable!A:A,0))</f>
        <v>46</v>
      </c>
      <c r="I1052" s="20">
        <f>INDEX(WkYrTable!C:C,MATCH('Order &amp; Cancellation Data'!A1052,WkYrTable!A:A,0))</f>
        <v>2017</v>
      </c>
    </row>
    <row r="1053" spans="1:9" hidden="1" x14ac:dyDescent="0.5">
      <c r="A1053" s="18">
        <f t="shared" ref="A1053:A1116" si="12">A1052+1</f>
        <v>43058</v>
      </c>
      <c r="B1053" s="19">
        <v>152267</v>
      </c>
      <c r="C1053" s="19">
        <v>8032</v>
      </c>
      <c r="D1053" s="19">
        <v>120879</v>
      </c>
      <c r="E1053" s="19">
        <v>1358</v>
      </c>
      <c r="F1053" s="19">
        <v>817</v>
      </c>
      <c r="G1053" s="19">
        <v>456</v>
      </c>
      <c r="H1053" s="20">
        <f>INDEX(WkYrTable!B:B,MATCH('Order &amp; Cancellation Data'!A1053,WkYrTable!A:A,0))</f>
        <v>47</v>
      </c>
      <c r="I1053" s="20">
        <f>INDEX(WkYrTable!C:C,MATCH('Order &amp; Cancellation Data'!A1053,WkYrTable!A:A,0))</f>
        <v>2017</v>
      </c>
    </row>
    <row r="1054" spans="1:9" hidden="1" x14ac:dyDescent="0.5">
      <c r="A1054" s="18">
        <f t="shared" si="12"/>
        <v>43059</v>
      </c>
      <c r="B1054" s="19">
        <v>179800</v>
      </c>
      <c r="C1054" s="19">
        <v>18000</v>
      </c>
      <c r="D1054" s="19">
        <v>183824</v>
      </c>
      <c r="E1054" s="19">
        <v>1243</v>
      </c>
      <c r="F1054" s="19">
        <v>606</v>
      </c>
      <c r="G1054" s="19">
        <v>722</v>
      </c>
      <c r="H1054" s="20">
        <f>INDEX(WkYrTable!B:B,MATCH('Order &amp; Cancellation Data'!A1054,WkYrTable!A:A,0))</f>
        <v>47</v>
      </c>
      <c r="I1054" s="20">
        <f>INDEX(WkYrTable!C:C,MATCH('Order &amp; Cancellation Data'!A1054,WkYrTable!A:A,0))</f>
        <v>2017</v>
      </c>
    </row>
    <row r="1055" spans="1:9" hidden="1" x14ac:dyDescent="0.5">
      <c r="A1055" s="18">
        <f t="shared" si="12"/>
        <v>43060</v>
      </c>
      <c r="B1055" s="19">
        <v>267054</v>
      </c>
      <c r="C1055" s="19">
        <v>18428</v>
      </c>
      <c r="D1055" s="19">
        <v>246891</v>
      </c>
      <c r="E1055" s="19">
        <v>33127</v>
      </c>
      <c r="F1055" s="19">
        <v>31702</v>
      </c>
      <c r="G1055" s="19">
        <v>1425</v>
      </c>
      <c r="H1055" s="20">
        <f>INDEX(WkYrTable!B:B,MATCH('Order &amp; Cancellation Data'!A1055,WkYrTable!A:A,0))</f>
        <v>47</v>
      </c>
      <c r="I1055" s="20">
        <f>INDEX(WkYrTable!C:C,MATCH('Order &amp; Cancellation Data'!A1055,WkYrTable!A:A,0))</f>
        <v>2017</v>
      </c>
    </row>
    <row r="1056" spans="1:9" hidden="1" x14ac:dyDescent="0.5">
      <c r="A1056" s="18">
        <f t="shared" si="12"/>
        <v>43061</v>
      </c>
      <c r="B1056" s="19">
        <v>234526</v>
      </c>
      <c r="C1056" s="19">
        <v>13371</v>
      </c>
      <c r="D1056" s="19">
        <v>218789</v>
      </c>
      <c r="E1056" s="19">
        <v>2579</v>
      </c>
      <c r="F1056" s="19">
        <v>1652</v>
      </c>
      <c r="G1056" s="19">
        <v>927</v>
      </c>
      <c r="H1056" s="20">
        <f>INDEX(WkYrTable!B:B,MATCH('Order &amp; Cancellation Data'!A1056,WkYrTable!A:A,0))</f>
        <v>47</v>
      </c>
      <c r="I1056" s="20">
        <f>INDEX(WkYrTable!C:C,MATCH('Order &amp; Cancellation Data'!A1056,WkYrTable!A:A,0))</f>
        <v>2017</v>
      </c>
    </row>
    <row r="1057" spans="1:9" hidden="1" x14ac:dyDescent="0.5">
      <c r="A1057" s="18">
        <f t="shared" si="12"/>
        <v>43062</v>
      </c>
      <c r="B1057" s="19">
        <v>152148</v>
      </c>
      <c r="C1057" s="19">
        <v>13992</v>
      </c>
      <c r="D1057" s="19">
        <v>136617</v>
      </c>
      <c r="E1057" s="19">
        <v>1959</v>
      </c>
      <c r="F1057" s="19">
        <v>906</v>
      </c>
      <c r="G1057" s="19">
        <v>1053</v>
      </c>
      <c r="H1057" s="20">
        <f>INDEX(WkYrTable!B:B,MATCH('Order &amp; Cancellation Data'!A1057,WkYrTable!A:A,0))</f>
        <v>47</v>
      </c>
      <c r="I1057" s="20">
        <f>INDEX(WkYrTable!C:C,MATCH('Order &amp; Cancellation Data'!A1057,WkYrTable!A:A,0))</f>
        <v>2017</v>
      </c>
    </row>
    <row r="1058" spans="1:9" hidden="1" x14ac:dyDescent="0.5">
      <c r="A1058" s="18">
        <f t="shared" si="12"/>
        <v>43063</v>
      </c>
      <c r="B1058" s="19">
        <v>169144</v>
      </c>
      <c r="C1058" s="19">
        <v>14197</v>
      </c>
      <c r="D1058" s="19">
        <v>153294</v>
      </c>
      <c r="E1058" s="19">
        <v>1775</v>
      </c>
      <c r="F1058" s="19">
        <v>851</v>
      </c>
      <c r="G1058" s="19">
        <v>924</v>
      </c>
      <c r="H1058" s="20">
        <f>INDEX(WkYrTable!B:B,MATCH('Order &amp; Cancellation Data'!A1058,WkYrTable!A:A,0))</f>
        <v>47</v>
      </c>
      <c r="I1058" s="20">
        <f>INDEX(WkYrTable!C:C,MATCH('Order &amp; Cancellation Data'!A1058,WkYrTable!A:A,0))</f>
        <v>2017</v>
      </c>
    </row>
    <row r="1059" spans="1:9" hidden="1" x14ac:dyDescent="0.5">
      <c r="A1059" s="24">
        <f t="shared" si="12"/>
        <v>43064</v>
      </c>
      <c r="B1059" s="19">
        <v>203605</v>
      </c>
      <c r="C1059" s="19">
        <v>13469</v>
      </c>
      <c r="D1059" s="19">
        <v>189458</v>
      </c>
      <c r="E1059" s="19">
        <v>2331</v>
      </c>
      <c r="F1059" s="19">
        <v>1364</v>
      </c>
      <c r="G1059" s="19">
        <v>967</v>
      </c>
      <c r="H1059" s="20">
        <f>INDEX(WkYrTable!B:B,MATCH('Order &amp; Cancellation Data'!A1059,WkYrTable!A:A,0))</f>
        <v>47</v>
      </c>
      <c r="I1059" s="20">
        <f>INDEX(WkYrTable!C:C,MATCH('Order &amp; Cancellation Data'!A1059,WkYrTable!A:A,0))</f>
        <v>2017</v>
      </c>
    </row>
    <row r="1060" spans="1:9" hidden="1" x14ac:dyDescent="0.5">
      <c r="A1060" s="18">
        <f t="shared" si="12"/>
        <v>43065</v>
      </c>
      <c r="B1060" s="19">
        <v>159894</v>
      </c>
      <c r="C1060" s="19">
        <v>7556</v>
      </c>
      <c r="D1060" s="19">
        <v>130068</v>
      </c>
      <c r="E1060" s="19">
        <v>1242</v>
      </c>
      <c r="F1060" s="19">
        <v>570</v>
      </c>
      <c r="G1060" s="19">
        <v>495</v>
      </c>
      <c r="H1060" s="20">
        <f>INDEX(WkYrTable!B:B,MATCH('Order &amp; Cancellation Data'!A1060,WkYrTable!A:A,0))</f>
        <v>48</v>
      </c>
      <c r="I1060" s="20">
        <f>INDEX(WkYrTable!C:C,MATCH('Order &amp; Cancellation Data'!A1060,WkYrTable!A:A,0))</f>
        <v>2017</v>
      </c>
    </row>
    <row r="1061" spans="1:9" hidden="1" x14ac:dyDescent="0.5">
      <c r="A1061" s="18">
        <f t="shared" si="12"/>
        <v>43066</v>
      </c>
      <c r="B1061" s="19">
        <v>147385</v>
      </c>
      <c r="C1061" s="19">
        <v>17138</v>
      </c>
      <c r="D1061" s="19">
        <v>151003</v>
      </c>
      <c r="E1061" s="19">
        <v>1283</v>
      </c>
      <c r="F1061" s="19">
        <v>780</v>
      </c>
      <c r="G1061" s="19">
        <v>680</v>
      </c>
      <c r="H1061" s="20">
        <f>INDEX(WkYrTable!B:B,MATCH('Order &amp; Cancellation Data'!A1061,WkYrTable!A:A,0))</f>
        <v>48</v>
      </c>
      <c r="I1061" s="20">
        <f>INDEX(WkYrTable!C:C,MATCH('Order &amp; Cancellation Data'!A1061,WkYrTable!A:A,0))</f>
        <v>2017</v>
      </c>
    </row>
    <row r="1062" spans="1:9" hidden="1" x14ac:dyDescent="0.5">
      <c r="A1062" s="18">
        <f t="shared" si="12"/>
        <v>43067</v>
      </c>
      <c r="B1062" s="19">
        <v>279628</v>
      </c>
      <c r="C1062" s="19">
        <v>19630</v>
      </c>
      <c r="D1062" s="19">
        <v>258962</v>
      </c>
      <c r="E1062" s="19">
        <v>22578</v>
      </c>
      <c r="F1062" s="19">
        <v>20922</v>
      </c>
      <c r="G1062" s="19">
        <v>1656</v>
      </c>
      <c r="H1062" s="20">
        <f>INDEX(WkYrTable!B:B,MATCH('Order &amp; Cancellation Data'!A1062,WkYrTable!A:A,0))</f>
        <v>48</v>
      </c>
      <c r="I1062" s="20">
        <f>INDEX(WkYrTable!C:C,MATCH('Order &amp; Cancellation Data'!A1062,WkYrTable!A:A,0))</f>
        <v>2017</v>
      </c>
    </row>
    <row r="1063" spans="1:9" hidden="1" x14ac:dyDescent="0.5">
      <c r="A1063" s="18">
        <f t="shared" si="12"/>
        <v>43068</v>
      </c>
      <c r="B1063" s="19">
        <v>227583</v>
      </c>
      <c r="C1063" s="19">
        <v>15895</v>
      </c>
      <c r="D1063" s="19">
        <v>210724</v>
      </c>
      <c r="E1063" s="19">
        <v>3508</v>
      </c>
      <c r="F1063" s="19">
        <v>1998</v>
      </c>
      <c r="G1063" s="19">
        <v>1510</v>
      </c>
      <c r="H1063" s="20">
        <f>INDEX(WkYrTable!B:B,MATCH('Order &amp; Cancellation Data'!A1063,WkYrTable!A:A,0))</f>
        <v>48</v>
      </c>
      <c r="I1063" s="20">
        <f>INDEX(WkYrTable!C:C,MATCH('Order &amp; Cancellation Data'!A1063,WkYrTable!A:A,0))</f>
        <v>2017</v>
      </c>
    </row>
    <row r="1064" spans="1:9" hidden="1" x14ac:dyDescent="0.5">
      <c r="A1064" s="18">
        <f t="shared" si="12"/>
        <v>43069</v>
      </c>
      <c r="B1064" s="19">
        <v>173936</v>
      </c>
      <c r="C1064" s="19">
        <v>14557</v>
      </c>
      <c r="D1064" s="19">
        <v>157681</v>
      </c>
      <c r="E1064" s="19">
        <v>2420</v>
      </c>
      <c r="F1064" s="19">
        <v>1029</v>
      </c>
      <c r="G1064" s="19">
        <v>1391</v>
      </c>
      <c r="H1064" s="20">
        <f>INDEX(WkYrTable!B:B,MATCH('Order &amp; Cancellation Data'!A1064,WkYrTable!A:A,0))</f>
        <v>48</v>
      </c>
      <c r="I1064" s="20">
        <f>INDEX(WkYrTable!C:C,MATCH('Order &amp; Cancellation Data'!A1064,WkYrTable!A:A,0))</f>
        <v>2017</v>
      </c>
    </row>
    <row r="1065" spans="1:9" hidden="1" x14ac:dyDescent="0.5">
      <c r="A1065" s="18">
        <f t="shared" si="12"/>
        <v>43070</v>
      </c>
      <c r="B1065" s="19">
        <v>190025</v>
      </c>
      <c r="C1065" s="19">
        <v>12645</v>
      </c>
      <c r="D1065" s="19">
        <v>175732</v>
      </c>
      <c r="E1065" s="19">
        <v>3251</v>
      </c>
      <c r="F1065" s="19">
        <v>2000</v>
      </c>
      <c r="G1065" s="19">
        <v>1251</v>
      </c>
      <c r="H1065" s="20">
        <f>INDEX(WkYrTable!B:B,MATCH('Order &amp; Cancellation Data'!A1065,WkYrTable!A:A,0))</f>
        <v>48</v>
      </c>
      <c r="I1065" s="20">
        <f>INDEX(WkYrTable!C:C,MATCH('Order &amp; Cancellation Data'!A1065,WkYrTable!A:A,0))</f>
        <v>2017</v>
      </c>
    </row>
    <row r="1066" spans="1:9" hidden="1" x14ac:dyDescent="0.5">
      <c r="A1066" s="24">
        <f t="shared" si="12"/>
        <v>43071</v>
      </c>
      <c r="B1066" s="19">
        <v>200716</v>
      </c>
      <c r="C1066" s="19">
        <v>12123</v>
      </c>
      <c r="D1066" s="19">
        <v>186909</v>
      </c>
      <c r="E1066" s="19">
        <v>2954</v>
      </c>
      <c r="F1066" s="19">
        <v>1577</v>
      </c>
      <c r="G1066" s="19">
        <v>1377</v>
      </c>
      <c r="H1066" s="20">
        <f>INDEX(WkYrTable!B:B,MATCH('Order &amp; Cancellation Data'!A1066,WkYrTable!A:A,0))</f>
        <v>48</v>
      </c>
      <c r="I1066" s="20">
        <f>INDEX(WkYrTable!C:C,MATCH('Order &amp; Cancellation Data'!A1066,WkYrTable!A:A,0))</f>
        <v>2017</v>
      </c>
    </row>
    <row r="1067" spans="1:9" hidden="1" x14ac:dyDescent="0.5">
      <c r="A1067" s="18">
        <f t="shared" si="12"/>
        <v>43072</v>
      </c>
      <c r="B1067" s="19">
        <v>145428</v>
      </c>
      <c r="C1067" s="19">
        <v>6738</v>
      </c>
      <c r="D1067" s="19">
        <v>119169</v>
      </c>
      <c r="E1067" s="19">
        <v>1444</v>
      </c>
      <c r="F1067" s="19">
        <v>555</v>
      </c>
      <c r="G1067" s="19">
        <v>730</v>
      </c>
      <c r="H1067" s="20">
        <f>INDEX(WkYrTable!B:B,MATCH('Order &amp; Cancellation Data'!A1067,WkYrTable!A:A,0))</f>
        <v>49</v>
      </c>
      <c r="I1067" s="20">
        <f>INDEX(WkYrTable!C:C,MATCH('Order &amp; Cancellation Data'!A1067,WkYrTable!A:A,0))</f>
        <v>2017</v>
      </c>
    </row>
    <row r="1068" spans="1:9" hidden="1" x14ac:dyDescent="0.5">
      <c r="A1068" s="18">
        <f t="shared" si="12"/>
        <v>43073</v>
      </c>
      <c r="B1068" s="19">
        <v>184689</v>
      </c>
      <c r="C1068" s="19">
        <v>14965</v>
      </c>
      <c r="D1068" s="19">
        <v>187529</v>
      </c>
      <c r="E1068" s="19">
        <v>1396</v>
      </c>
      <c r="F1068" s="19">
        <v>802</v>
      </c>
      <c r="G1068" s="19">
        <v>753</v>
      </c>
      <c r="H1068" s="20">
        <f>INDEX(WkYrTable!B:B,MATCH('Order &amp; Cancellation Data'!A1068,WkYrTable!A:A,0))</f>
        <v>49</v>
      </c>
      <c r="I1068" s="20">
        <f>INDEX(WkYrTable!C:C,MATCH('Order &amp; Cancellation Data'!A1068,WkYrTable!A:A,0))</f>
        <v>2017</v>
      </c>
    </row>
    <row r="1069" spans="1:9" hidden="1" x14ac:dyDescent="0.5">
      <c r="A1069" s="18">
        <f t="shared" si="12"/>
        <v>43074</v>
      </c>
      <c r="B1069" s="19">
        <v>241386</v>
      </c>
      <c r="C1069" s="19">
        <v>16818</v>
      </c>
      <c r="D1069" s="19">
        <v>222571</v>
      </c>
      <c r="E1069" s="19">
        <v>17498</v>
      </c>
      <c r="F1069" s="19">
        <v>15510</v>
      </c>
      <c r="G1069" s="19">
        <v>1988</v>
      </c>
      <c r="H1069" s="20">
        <f>INDEX(WkYrTable!B:B,MATCH('Order &amp; Cancellation Data'!A1069,WkYrTable!A:A,0))</f>
        <v>49</v>
      </c>
      <c r="I1069" s="20">
        <f>INDEX(WkYrTable!C:C,MATCH('Order &amp; Cancellation Data'!A1069,WkYrTable!A:A,0))</f>
        <v>2017</v>
      </c>
    </row>
    <row r="1070" spans="1:9" hidden="1" x14ac:dyDescent="0.5">
      <c r="A1070" s="18">
        <f t="shared" si="12"/>
        <v>43075</v>
      </c>
      <c r="B1070" s="19">
        <v>168287</v>
      </c>
      <c r="C1070" s="19">
        <v>11695</v>
      </c>
      <c r="D1070" s="19">
        <v>155696</v>
      </c>
      <c r="E1070" s="19">
        <v>3011</v>
      </c>
      <c r="F1070" s="19">
        <v>1512</v>
      </c>
      <c r="G1070" s="19">
        <v>1499</v>
      </c>
      <c r="H1070" s="20">
        <f>INDEX(WkYrTable!B:B,MATCH('Order &amp; Cancellation Data'!A1070,WkYrTable!A:A,0))</f>
        <v>49</v>
      </c>
      <c r="I1070" s="20">
        <f>INDEX(WkYrTable!C:C,MATCH('Order &amp; Cancellation Data'!A1070,WkYrTable!A:A,0))</f>
        <v>2017</v>
      </c>
    </row>
    <row r="1071" spans="1:9" hidden="1" x14ac:dyDescent="0.5">
      <c r="A1071" s="18">
        <f t="shared" si="12"/>
        <v>43076</v>
      </c>
      <c r="B1071" s="19">
        <v>169896</v>
      </c>
      <c r="C1071" s="19">
        <v>12502</v>
      </c>
      <c r="D1071" s="19">
        <v>154865</v>
      </c>
      <c r="E1071" s="19">
        <v>2522</v>
      </c>
      <c r="F1071" s="19">
        <v>960</v>
      </c>
      <c r="G1071" s="19">
        <v>1562</v>
      </c>
      <c r="H1071" s="20">
        <f>INDEX(WkYrTable!B:B,MATCH('Order &amp; Cancellation Data'!A1071,WkYrTable!A:A,0))</f>
        <v>49</v>
      </c>
      <c r="I1071" s="20">
        <f>INDEX(WkYrTable!C:C,MATCH('Order &amp; Cancellation Data'!A1071,WkYrTable!A:A,0))</f>
        <v>2017</v>
      </c>
    </row>
    <row r="1072" spans="1:9" hidden="1" x14ac:dyDescent="0.5">
      <c r="A1072" s="18">
        <f t="shared" si="12"/>
        <v>43077</v>
      </c>
      <c r="B1072" s="19">
        <v>183759</v>
      </c>
      <c r="C1072" s="19">
        <v>11742</v>
      </c>
      <c r="D1072" s="19">
        <v>159961</v>
      </c>
      <c r="E1072" s="19">
        <v>3643</v>
      </c>
      <c r="F1072" s="19">
        <v>1352</v>
      </c>
      <c r="G1072" s="19">
        <v>2291</v>
      </c>
      <c r="H1072" s="20">
        <f>INDEX(WkYrTable!B:B,MATCH('Order &amp; Cancellation Data'!A1072,WkYrTable!A:A,0))</f>
        <v>49</v>
      </c>
      <c r="I1072" s="20">
        <f>INDEX(WkYrTable!C:C,MATCH('Order &amp; Cancellation Data'!A1072,WkYrTable!A:A,0))</f>
        <v>2017</v>
      </c>
    </row>
    <row r="1073" spans="1:9" hidden="1" x14ac:dyDescent="0.5">
      <c r="A1073" s="24">
        <f t="shared" si="12"/>
        <v>43078</v>
      </c>
      <c r="B1073" s="19">
        <v>203429</v>
      </c>
      <c r="C1073" s="19">
        <v>11226</v>
      </c>
      <c r="D1073" s="19">
        <v>190940</v>
      </c>
      <c r="E1073" s="19">
        <v>3557</v>
      </c>
      <c r="F1073" s="19">
        <v>2079</v>
      </c>
      <c r="G1073" s="19">
        <v>1478</v>
      </c>
      <c r="H1073" s="20">
        <f>INDEX(WkYrTable!B:B,MATCH('Order &amp; Cancellation Data'!A1073,WkYrTable!A:A,0))</f>
        <v>49</v>
      </c>
      <c r="I1073" s="20">
        <f>INDEX(WkYrTable!C:C,MATCH('Order &amp; Cancellation Data'!A1073,WkYrTable!A:A,0))</f>
        <v>2017</v>
      </c>
    </row>
    <row r="1074" spans="1:9" hidden="1" x14ac:dyDescent="0.5">
      <c r="A1074" s="18">
        <f t="shared" si="12"/>
        <v>43079</v>
      </c>
      <c r="B1074" s="19">
        <v>143148</v>
      </c>
      <c r="C1074" s="19">
        <v>5761</v>
      </c>
      <c r="D1074" s="19">
        <v>117741</v>
      </c>
      <c r="E1074" s="19">
        <v>1206</v>
      </c>
      <c r="F1074" s="19">
        <v>370</v>
      </c>
      <c r="G1074" s="19">
        <v>697</v>
      </c>
      <c r="H1074" s="20">
        <f>INDEX(WkYrTable!B:B,MATCH('Order &amp; Cancellation Data'!A1074,WkYrTable!A:A,0))</f>
        <v>50</v>
      </c>
      <c r="I1074" s="20">
        <f>INDEX(WkYrTable!C:C,MATCH('Order &amp; Cancellation Data'!A1074,WkYrTable!A:A,0))</f>
        <v>2017</v>
      </c>
    </row>
    <row r="1075" spans="1:9" hidden="1" x14ac:dyDescent="0.5">
      <c r="A1075" s="18">
        <f t="shared" si="12"/>
        <v>43080</v>
      </c>
      <c r="B1075" s="19">
        <v>199920</v>
      </c>
      <c r="C1075" s="19">
        <v>13577</v>
      </c>
      <c r="D1075" s="19">
        <v>204255</v>
      </c>
      <c r="E1075" s="19">
        <v>1308</v>
      </c>
      <c r="F1075" s="19">
        <v>464</v>
      </c>
      <c r="G1075" s="19">
        <v>983</v>
      </c>
      <c r="H1075" s="20">
        <f>INDEX(WkYrTable!B:B,MATCH('Order &amp; Cancellation Data'!A1075,WkYrTable!A:A,0))</f>
        <v>50</v>
      </c>
      <c r="I1075" s="20">
        <f>INDEX(WkYrTable!C:C,MATCH('Order &amp; Cancellation Data'!A1075,WkYrTable!A:A,0))</f>
        <v>2017</v>
      </c>
    </row>
    <row r="1076" spans="1:9" hidden="1" x14ac:dyDescent="0.5">
      <c r="A1076" s="18">
        <f t="shared" si="12"/>
        <v>43081</v>
      </c>
      <c r="B1076" s="19">
        <v>253831</v>
      </c>
      <c r="C1076" s="19">
        <v>17485</v>
      </c>
      <c r="D1076" s="19">
        <v>234034</v>
      </c>
      <c r="E1076" s="19">
        <v>17499</v>
      </c>
      <c r="F1076" s="19">
        <v>15294</v>
      </c>
      <c r="G1076" s="19">
        <v>2205</v>
      </c>
      <c r="H1076" s="20">
        <f>INDEX(WkYrTable!B:B,MATCH('Order &amp; Cancellation Data'!A1076,WkYrTable!A:A,0))</f>
        <v>50</v>
      </c>
      <c r="I1076" s="20">
        <f>INDEX(WkYrTable!C:C,MATCH('Order &amp; Cancellation Data'!A1076,WkYrTable!A:A,0))</f>
        <v>2017</v>
      </c>
    </row>
    <row r="1077" spans="1:9" hidden="1" x14ac:dyDescent="0.5">
      <c r="A1077" s="18">
        <f t="shared" si="12"/>
        <v>43082</v>
      </c>
      <c r="B1077" s="19">
        <v>186276</v>
      </c>
      <c r="C1077" s="19">
        <v>11908</v>
      </c>
      <c r="D1077" s="19">
        <v>171648</v>
      </c>
      <c r="E1077" s="19">
        <v>3583</v>
      </c>
      <c r="F1077" s="19">
        <v>1446</v>
      </c>
      <c r="G1077" s="19">
        <v>2137</v>
      </c>
      <c r="H1077" s="20">
        <f>INDEX(WkYrTable!B:B,MATCH('Order &amp; Cancellation Data'!A1077,WkYrTable!A:A,0))</f>
        <v>50</v>
      </c>
      <c r="I1077" s="20">
        <f>INDEX(WkYrTable!C:C,MATCH('Order &amp; Cancellation Data'!A1077,WkYrTable!A:A,0))</f>
        <v>2017</v>
      </c>
    </row>
    <row r="1078" spans="1:9" hidden="1" x14ac:dyDescent="0.5">
      <c r="A1078" s="18">
        <f t="shared" si="12"/>
        <v>43083</v>
      </c>
      <c r="B1078" s="19">
        <v>152189</v>
      </c>
      <c r="C1078" s="19">
        <v>11222</v>
      </c>
      <c r="D1078" s="19">
        <v>139994</v>
      </c>
      <c r="E1078" s="19">
        <v>3192</v>
      </c>
      <c r="F1078" s="19">
        <v>1393</v>
      </c>
      <c r="G1078" s="19">
        <v>1799</v>
      </c>
      <c r="H1078" s="20">
        <f>INDEX(WkYrTable!B:B,MATCH('Order &amp; Cancellation Data'!A1078,WkYrTable!A:A,0))</f>
        <v>50</v>
      </c>
      <c r="I1078" s="20">
        <f>INDEX(WkYrTable!C:C,MATCH('Order &amp; Cancellation Data'!A1078,WkYrTable!A:A,0))</f>
        <v>2017</v>
      </c>
    </row>
    <row r="1079" spans="1:9" hidden="1" x14ac:dyDescent="0.5">
      <c r="A1079" s="18">
        <f t="shared" si="12"/>
        <v>43084</v>
      </c>
      <c r="B1079" s="19">
        <v>159146</v>
      </c>
      <c r="C1079" s="19">
        <v>11562</v>
      </c>
      <c r="D1079" s="19">
        <v>146232</v>
      </c>
      <c r="E1079" s="19">
        <v>3531</v>
      </c>
      <c r="F1079" s="19">
        <v>1787</v>
      </c>
      <c r="G1079" s="19">
        <v>1744</v>
      </c>
      <c r="H1079" s="20">
        <f>INDEX(WkYrTable!B:B,MATCH('Order &amp; Cancellation Data'!A1079,WkYrTable!A:A,0))</f>
        <v>50</v>
      </c>
      <c r="I1079" s="20">
        <f>INDEX(WkYrTable!C:C,MATCH('Order &amp; Cancellation Data'!A1079,WkYrTable!A:A,0))</f>
        <v>2017</v>
      </c>
    </row>
    <row r="1080" spans="1:9" hidden="1" x14ac:dyDescent="0.5">
      <c r="A1080" s="24">
        <f t="shared" si="12"/>
        <v>43085</v>
      </c>
      <c r="B1080" s="19">
        <v>190261</v>
      </c>
      <c r="C1080" s="19">
        <v>11768</v>
      </c>
      <c r="D1080" s="19">
        <v>176964</v>
      </c>
      <c r="E1080" s="19">
        <v>2262</v>
      </c>
      <c r="F1080" s="19">
        <v>1162</v>
      </c>
      <c r="G1080" s="19">
        <v>1100</v>
      </c>
      <c r="H1080" s="20">
        <f>INDEX(WkYrTable!B:B,MATCH('Order &amp; Cancellation Data'!A1080,WkYrTable!A:A,0))</f>
        <v>50</v>
      </c>
      <c r="I1080" s="20">
        <f>INDEX(WkYrTable!C:C,MATCH('Order &amp; Cancellation Data'!A1080,WkYrTable!A:A,0))</f>
        <v>2017</v>
      </c>
    </row>
    <row r="1081" spans="1:9" hidden="1" x14ac:dyDescent="0.5">
      <c r="A1081" s="18">
        <f t="shared" si="12"/>
        <v>43086</v>
      </c>
      <c r="B1081" s="19">
        <v>154026</v>
      </c>
      <c r="C1081" s="19">
        <v>5325</v>
      </c>
      <c r="D1081" s="19">
        <v>125539</v>
      </c>
      <c r="E1081" s="19">
        <v>1747</v>
      </c>
      <c r="F1081" s="19">
        <v>699</v>
      </c>
      <c r="G1081" s="19">
        <v>893</v>
      </c>
      <c r="H1081" s="20">
        <f>INDEX(WkYrTable!B:B,MATCH('Order &amp; Cancellation Data'!A1081,WkYrTable!A:A,0))</f>
        <v>51</v>
      </c>
      <c r="I1081" s="20">
        <f>INDEX(WkYrTable!C:C,MATCH('Order &amp; Cancellation Data'!A1081,WkYrTable!A:A,0))</f>
        <v>2017</v>
      </c>
    </row>
    <row r="1082" spans="1:9" hidden="1" x14ac:dyDescent="0.5">
      <c r="A1082" s="18">
        <f t="shared" si="12"/>
        <v>43087</v>
      </c>
      <c r="B1082" s="19">
        <v>187684</v>
      </c>
      <c r="C1082" s="19">
        <v>12844</v>
      </c>
      <c r="D1082" s="19">
        <v>195102</v>
      </c>
      <c r="E1082" s="19">
        <v>1392</v>
      </c>
      <c r="F1082" s="19">
        <v>624</v>
      </c>
      <c r="G1082" s="19">
        <v>923</v>
      </c>
      <c r="H1082" s="20">
        <f>INDEX(WkYrTable!B:B,MATCH('Order &amp; Cancellation Data'!A1082,WkYrTable!A:A,0))</f>
        <v>51</v>
      </c>
      <c r="I1082" s="20">
        <f>INDEX(WkYrTable!C:C,MATCH('Order &amp; Cancellation Data'!A1082,WkYrTable!A:A,0))</f>
        <v>2017</v>
      </c>
    </row>
    <row r="1083" spans="1:9" hidden="1" x14ac:dyDescent="0.5">
      <c r="A1083" s="18">
        <f t="shared" si="12"/>
        <v>43088</v>
      </c>
      <c r="B1083" s="19">
        <v>268540</v>
      </c>
      <c r="C1083" s="19">
        <v>15491</v>
      </c>
      <c r="D1083" s="19">
        <v>250650</v>
      </c>
      <c r="E1083" s="19">
        <v>22091</v>
      </c>
      <c r="F1083" s="19">
        <v>19929</v>
      </c>
      <c r="G1083" s="19">
        <v>2162</v>
      </c>
      <c r="H1083" s="20">
        <f>INDEX(WkYrTable!B:B,MATCH('Order &amp; Cancellation Data'!A1083,WkYrTable!A:A,0))</f>
        <v>51</v>
      </c>
      <c r="I1083" s="20">
        <f>INDEX(WkYrTable!C:C,MATCH('Order &amp; Cancellation Data'!A1083,WkYrTable!A:A,0))</f>
        <v>2017</v>
      </c>
    </row>
    <row r="1084" spans="1:9" hidden="1" x14ac:dyDescent="0.5">
      <c r="A1084" s="18">
        <f t="shared" si="12"/>
        <v>43089</v>
      </c>
      <c r="B1084" s="19">
        <v>205894</v>
      </c>
      <c r="C1084" s="19">
        <v>11817</v>
      </c>
      <c r="D1084" s="19">
        <v>191428</v>
      </c>
      <c r="E1084" s="19">
        <v>3851</v>
      </c>
      <c r="F1084" s="19">
        <v>1619</v>
      </c>
      <c r="G1084" s="19">
        <v>2232</v>
      </c>
      <c r="H1084" s="20">
        <f>INDEX(WkYrTable!B:B,MATCH('Order &amp; Cancellation Data'!A1084,WkYrTable!A:A,0))</f>
        <v>51</v>
      </c>
      <c r="I1084" s="20">
        <f>INDEX(WkYrTable!C:C,MATCH('Order &amp; Cancellation Data'!A1084,WkYrTable!A:A,0))</f>
        <v>2017</v>
      </c>
    </row>
    <row r="1085" spans="1:9" hidden="1" x14ac:dyDescent="0.5">
      <c r="A1085" s="18">
        <f t="shared" si="12"/>
        <v>43090</v>
      </c>
      <c r="B1085" s="19">
        <v>143439</v>
      </c>
      <c r="C1085" s="19">
        <v>10834</v>
      </c>
      <c r="D1085" s="19">
        <v>131054</v>
      </c>
      <c r="E1085" s="19">
        <v>4043</v>
      </c>
      <c r="F1085" s="19">
        <v>1592</v>
      </c>
      <c r="G1085" s="19">
        <v>2451</v>
      </c>
      <c r="H1085" s="20">
        <f>INDEX(WkYrTable!B:B,MATCH('Order &amp; Cancellation Data'!A1085,WkYrTable!A:A,0))</f>
        <v>51</v>
      </c>
      <c r="I1085" s="20">
        <f>INDEX(WkYrTable!C:C,MATCH('Order &amp; Cancellation Data'!A1085,WkYrTable!A:A,0))</f>
        <v>2017</v>
      </c>
    </row>
    <row r="1086" spans="1:9" hidden="1" x14ac:dyDescent="0.5">
      <c r="A1086" s="18">
        <f t="shared" si="12"/>
        <v>43091</v>
      </c>
      <c r="B1086" s="19">
        <v>143775</v>
      </c>
      <c r="C1086" s="19">
        <v>10429</v>
      </c>
      <c r="D1086" s="19">
        <v>131424</v>
      </c>
      <c r="E1086" s="19">
        <v>2966</v>
      </c>
      <c r="F1086" s="19">
        <v>1141</v>
      </c>
      <c r="G1086" s="19">
        <v>1825</v>
      </c>
      <c r="H1086" s="20">
        <f>INDEX(WkYrTable!B:B,MATCH('Order &amp; Cancellation Data'!A1086,WkYrTable!A:A,0))</f>
        <v>51</v>
      </c>
      <c r="I1086" s="20">
        <f>INDEX(WkYrTable!C:C,MATCH('Order &amp; Cancellation Data'!A1086,WkYrTable!A:A,0))</f>
        <v>2017</v>
      </c>
    </row>
    <row r="1087" spans="1:9" hidden="1" x14ac:dyDescent="0.5">
      <c r="A1087" s="24">
        <f t="shared" si="12"/>
        <v>43092</v>
      </c>
      <c r="B1087" s="19">
        <v>153813</v>
      </c>
      <c r="C1087" s="19">
        <v>10006</v>
      </c>
      <c r="D1087" s="19">
        <v>143125</v>
      </c>
      <c r="E1087" s="19">
        <v>2368</v>
      </c>
      <c r="F1087" s="19">
        <v>1033</v>
      </c>
      <c r="G1087" s="19">
        <v>1335</v>
      </c>
      <c r="H1087" s="20">
        <f>INDEX(WkYrTable!B:B,MATCH('Order &amp; Cancellation Data'!A1087,WkYrTable!A:A,0))</f>
        <v>51</v>
      </c>
      <c r="I1087" s="20">
        <f>INDEX(WkYrTable!C:C,MATCH('Order &amp; Cancellation Data'!A1087,WkYrTable!A:A,0))</f>
        <v>2017</v>
      </c>
    </row>
    <row r="1088" spans="1:9" hidden="1" x14ac:dyDescent="0.5">
      <c r="A1088" s="18">
        <f t="shared" si="12"/>
        <v>43093</v>
      </c>
      <c r="B1088" s="19">
        <v>141001</v>
      </c>
      <c r="C1088" s="19">
        <v>5123</v>
      </c>
      <c r="D1088" s="19">
        <v>117850</v>
      </c>
      <c r="E1088" s="19">
        <v>1198</v>
      </c>
      <c r="F1088" s="19">
        <v>427</v>
      </c>
      <c r="G1088" s="19">
        <v>771</v>
      </c>
      <c r="H1088" s="20">
        <f>INDEX(WkYrTable!B:B,MATCH('Order &amp; Cancellation Data'!A1088,WkYrTable!A:A,0))</f>
        <v>52</v>
      </c>
      <c r="I1088" s="20">
        <f>INDEX(WkYrTable!C:C,MATCH('Order &amp; Cancellation Data'!A1088,WkYrTable!A:A,0))</f>
        <v>2017</v>
      </c>
    </row>
    <row r="1089" spans="1:9" hidden="1" x14ac:dyDescent="0.5">
      <c r="A1089" s="18">
        <f t="shared" si="12"/>
        <v>43094</v>
      </c>
      <c r="B1089" s="19">
        <v>108158</v>
      </c>
      <c r="C1089" s="19">
        <v>5503</v>
      </c>
      <c r="D1089" s="19">
        <v>120005</v>
      </c>
      <c r="E1089" s="19">
        <v>1108</v>
      </c>
      <c r="F1089" s="19">
        <v>420</v>
      </c>
      <c r="G1089" s="19">
        <v>688</v>
      </c>
      <c r="H1089" s="20">
        <f>INDEX(WkYrTable!B:B,MATCH('Order &amp; Cancellation Data'!A1089,WkYrTable!A:A,0))</f>
        <v>52</v>
      </c>
      <c r="I1089" s="20">
        <f>INDEX(WkYrTable!C:C,MATCH('Order &amp; Cancellation Data'!A1089,WkYrTable!A:A,0))</f>
        <v>2017</v>
      </c>
    </row>
    <row r="1090" spans="1:9" hidden="1" x14ac:dyDescent="0.5">
      <c r="A1090" s="18">
        <f t="shared" si="12"/>
        <v>43095</v>
      </c>
      <c r="B1090" s="19">
        <v>74728</v>
      </c>
      <c r="C1090" s="19">
        <v>1577</v>
      </c>
      <c r="D1090" s="19">
        <v>72415</v>
      </c>
      <c r="E1090" s="19">
        <v>19282</v>
      </c>
      <c r="F1090" s="19">
        <v>18920</v>
      </c>
      <c r="G1090" s="19">
        <v>362</v>
      </c>
      <c r="H1090" s="20">
        <f>INDEX(WkYrTable!B:B,MATCH('Order &amp; Cancellation Data'!A1090,WkYrTable!A:A,0))</f>
        <v>52</v>
      </c>
      <c r="I1090" s="20">
        <f>INDEX(WkYrTable!C:C,MATCH('Order &amp; Cancellation Data'!A1090,WkYrTable!A:A,0))</f>
        <v>2017</v>
      </c>
    </row>
    <row r="1091" spans="1:9" hidden="1" x14ac:dyDescent="0.5">
      <c r="A1091" s="18">
        <f t="shared" si="12"/>
        <v>43096</v>
      </c>
      <c r="B1091" s="19">
        <v>165787</v>
      </c>
      <c r="C1091" s="19">
        <v>13550</v>
      </c>
      <c r="D1091" s="19">
        <v>150940</v>
      </c>
      <c r="E1091" s="19">
        <v>1756</v>
      </c>
      <c r="F1091" s="19">
        <v>896</v>
      </c>
      <c r="G1091" s="19">
        <v>860</v>
      </c>
      <c r="H1091" s="20">
        <f>INDEX(WkYrTable!B:B,MATCH('Order &amp; Cancellation Data'!A1091,WkYrTable!A:A,0))</f>
        <v>52</v>
      </c>
      <c r="I1091" s="20">
        <f>INDEX(WkYrTable!C:C,MATCH('Order &amp; Cancellation Data'!A1091,WkYrTable!A:A,0))</f>
        <v>2017</v>
      </c>
    </row>
    <row r="1092" spans="1:9" hidden="1" x14ac:dyDescent="0.5">
      <c r="A1092" s="18">
        <f t="shared" si="12"/>
        <v>43097</v>
      </c>
      <c r="B1092" s="19">
        <v>181339</v>
      </c>
      <c r="C1092" s="19">
        <v>11674</v>
      </c>
      <c r="D1092" s="19">
        <v>168498</v>
      </c>
      <c r="E1092" s="19">
        <v>3817</v>
      </c>
      <c r="F1092" s="19">
        <v>1666</v>
      </c>
      <c r="G1092" s="19">
        <v>2151</v>
      </c>
      <c r="H1092" s="20">
        <f>INDEX(WkYrTable!B:B,MATCH('Order &amp; Cancellation Data'!A1092,WkYrTable!A:A,0))</f>
        <v>52</v>
      </c>
      <c r="I1092" s="20">
        <f>INDEX(WkYrTable!C:C,MATCH('Order &amp; Cancellation Data'!A1092,WkYrTable!A:A,0))</f>
        <v>2017</v>
      </c>
    </row>
    <row r="1093" spans="1:9" hidden="1" x14ac:dyDescent="0.5">
      <c r="A1093" s="18">
        <f t="shared" si="12"/>
        <v>43098</v>
      </c>
      <c r="B1093" s="19">
        <v>151247</v>
      </c>
      <c r="C1093" s="19">
        <v>12181</v>
      </c>
      <c r="D1093" s="19">
        <v>138371</v>
      </c>
      <c r="E1093" s="19">
        <v>3107</v>
      </c>
      <c r="F1093" s="19">
        <v>1062</v>
      </c>
      <c r="G1093" s="19">
        <v>2045</v>
      </c>
      <c r="H1093" s="20">
        <f>INDEX(WkYrTable!B:B,MATCH('Order &amp; Cancellation Data'!A1093,WkYrTable!A:A,0))</f>
        <v>52</v>
      </c>
      <c r="I1093" s="20">
        <f>INDEX(WkYrTable!C:C,MATCH('Order &amp; Cancellation Data'!A1093,WkYrTable!A:A,0))</f>
        <v>2017</v>
      </c>
    </row>
    <row r="1094" spans="1:9" hidden="1" x14ac:dyDescent="0.5">
      <c r="A1094" s="24">
        <f t="shared" si="12"/>
        <v>43099</v>
      </c>
      <c r="B1094" s="19">
        <v>144980</v>
      </c>
      <c r="C1094" s="19">
        <v>10039</v>
      </c>
      <c r="D1094" s="19">
        <v>133988</v>
      </c>
      <c r="E1094" s="19">
        <v>2726</v>
      </c>
      <c r="F1094" s="19">
        <v>941</v>
      </c>
      <c r="G1094" s="19">
        <v>1785</v>
      </c>
      <c r="H1094" s="20">
        <f>INDEX(WkYrTable!B:B,MATCH('Order &amp; Cancellation Data'!A1094,WkYrTable!A:A,0))</f>
        <v>52</v>
      </c>
      <c r="I1094" s="20">
        <f>INDEX(WkYrTable!C:C,MATCH('Order &amp; Cancellation Data'!A1094,WkYrTable!A:A,0))</f>
        <v>2017</v>
      </c>
    </row>
    <row r="1095" spans="1:9" hidden="1" x14ac:dyDescent="0.5">
      <c r="A1095" s="26">
        <f t="shared" si="12"/>
        <v>43100</v>
      </c>
      <c r="B1095" s="27">
        <v>120575</v>
      </c>
      <c r="C1095" s="27">
        <v>5399</v>
      </c>
      <c r="D1095" s="27">
        <v>97111</v>
      </c>
      <c r="E1095" s="19">
        <v>1295</v>
      </c>
      <c r="F1095" s="19">
        <v>384</v>
      </c>
      <c r="G1095" s="19">
        <v>911</v>
      </c>
      <c r="H1095" s="20">
        <f>INDEX(WkYrTable!B:B,MATCH('Order &amp; Cancellation Data'!A1095,WkYrTable!A:A,0))</f>
        <v>1</v>
      </c>
      <c r="I1095" s="20">
        <f>INDEX(WkYrTable!C:C,MATCH('Order &amp; Cancellation Data'!A1095,WkYrTable!A:A,0))</f>
        <v>2018</v>
      </c>
    </row>
    <row r="1096" spans="1:9" hidden="1" x14ac:dyDescent="0.5">
      <c r="A1096" s="26">
        <f t="shared" si="12"/>
        <v>43101</v>
      </c>
      <c r="B1096" s="19">
        <v>78795</v>
      </c>
      <c r="C1096" s="19">
        <v>5177</v>
      </c>
      <c r="D1096" s="19">
        <v>90806</v>
      </c>
      <c r="E1096" s="19">
        <v>770</v>
      </c>
      <c r="F1096" s="19">
        <v>290</v>
      </c>
      <c r="G1096" s="19">
        <v>480</v>
      </c>
      <c r="H1096" s="20">
        <f>INDEX(WkYrTable!B:B,MATCH('Order &amp; Cancellation Data'!A1096,WkYrTable!A:A,0))</f>
        <v>1</v>
      </c>
      <c r="I1096" s="20">
        <f>INDEX(WkYrTable!C:C,MATCH('Order &amp; Cancellation Data'!A1096,WkYrTable!A:A,0))</f>
        <v>2018</v>
      </c>
    </row>
    <row r="1097" spans="1:9" hidden="1" x14ac:dyDescent="0.5">
      <c r="A1097" s="18">
        <f t="shared" si="12"/>
        <v>43102</v>
      </c>
      <c r="B1097" s="19">
        <v>108399</v>
      </c>
      <c r="C1097" s="19">
        <v>9553</v>
      </c>
      <c r="D1097" s="19">
        <v>97974</v>
      </c>
      <c r="E1097" s="19">
        <v>23025</v>
      </c>
      <c r="F1097" s="19">
        <v>22298</v>
      </c>
      <c r="G1097" s="19">
        <v>727</v>
      </c>
      <c r="H1097" s="20">
        <f>INDEX(WkYrTable!B:B,MATCH('Order &amp; Cancellation Data'!A1097,WkYrTable!A:A,0))</f>
        <v>1</v>
      </c>
      <c r="I1097" s="20">
        <f>INDEX(WkYrTable!C:C,MATCH('Order &amp; Cancellation Data'!A1097,WkYrTable!A:A,0))</f>
        <v>2018</v>
      </c>
    </row>
    <row r="1098" spans="1:9" hidden="1" x14ac:dyDescent="0.5">
      <c r="A1098" s="18">
        <f t="shared" si="12"/>
        <v>43103</v>
      </c>
      <c r="B1098" s="19">
        <v>187526</v>
      </c>
      <c r="C1098" s="19">
        <v>11658</v>
      </c>
      <c r="D1098" s="19">
        <v>172350</v>
      </c>
      <c r="E1098" s="19">
        <v>3210</v>
      </c>
      <c r="F1098" s="19">
        <v>1067</v>
      </c>
      <c r="G1098" s="19">
        <v>2143</v>
      </c>
      <c r="H1098" s="20">
        <f>INDEX(WkYrTable!B:B,MATCH('Order &amp; Cancellation Data'!A1098,WkYrTable!A:A,0))</f>
        <v>1</v>
      </c>
      <c r="I1098" s="20">
        <f>INDEX(WkYrTable!C:C,MATCH('Order &amp; Cancellation Data'!A1098,WkYrTable!A:A,0))</f>
        <v>2018</v>
      </c>
    </row>
    <row r="1099" spans="1:9" hidden="1" x14ac:dyDescent="0.5">
      <c r="A1099" s="18">
        <f t="shared" si="12"/>
        <v>43104</v>
      </c>
      <c r="B1099" s="19">
        <v>137814</v>
      </c>
      <c r="C1099" s="19">
        <v>12327</v>
      </c>
      <c r="D1099" s="19">
        <v>119302</v>
      </c>
      <c r="E1099" s="19">
        <v>2154</v>
      </c>
      <c r="F1099" s="19">
        <v>702</v>
      </c>
      <c r="G1099" s="19">
        <v>1452</v>
      </c>
      <c r="H1099" s="20">
        <f>INDEX(WkYrTable!B:B,MATCH('Order &amp; Cancellation Data'!A1099,WkYrTable!A:A,0))</f>
        <v>1</v>
      </c>
      <c r="I1099" s="20">
        <f>INDEX(WkYrTable!C:C,MATCH('Order &amp; Cancellation Data'!A1099,WkYrTable!A:A,0))</f>
        <v>2018</v>
      </c>
    </row>
    <row r="1100" spans="1:9" hidden="1" x14ac:dyDescent="0.5">
      <c r="A1100" s="18">
        <f t="shared" si="12"/>
        <v>43105</v>
      </c>
      <c r="B1100" s="19">
        <v>150599</v>
      </c>
      <c r="C1100" s="19">
        <v>11926</v>
      </c>
      <c r="D1100" s="19">
        <v>125294</v>
      </c>
      <c r="E1100" s="19">
        <v>2723</v>
      </c>
      <c r="F1100" s="19">
        <v>618</v>
      </c>
      <c r="G1100" s="19">
        <v>2105</v>
      </c>
      <c r="H1100" s="20">
        <f>INDEX(WkYrTable!B:B,MATCH('Order &amp; Cancellation Data'!A1100,WkYrTable!A:A,0))</f>
        <v>1</v>
      </c>
      <c r="I1100" s="20">
        <f>INDEX(WkYrTable!C:C,MATCH('Order &amp; Cancellation Data'!A1100,WkYrTable!A:A,0))</f>
        <v>2018</v>
      </c>
    </row>
    <row r="1101" spans="1:9" hidden="1" x14ac:dyDescent="0.5">
      <c r="A1101" s="24">
        <f t="shared" si="12"/>
        <v>43106</v>
      </c>
      <c r="B1101" s="19">
        <v>140659</v>
      </c>
      <c r="C1101" s="19">
        <v>12129</v>
      </c>
      <c r="D1101" s="19">
        <v>118474</v>
      </c>
      <c r="E1101" s="19">
        <v>2259</v>
      </c>
      <c r="F1101" s="19">
        <v>728</v>
      </c>
      <c r="G1101" s="19">
        <v>1531</v>
      </c>
      <c r="H1101" s="20">
        <f>INDEX(WkYrTable!B:B,MATCH('Order &amp; Cancellation Data'!A1101,WkYrTable!A:A,0))</f>
        <v>1</v>
      </c>
      <c r="I1101" s="20">
        <f>INDEX(WkYrTable!C:C,MATCH('Order &amp; Cancellation Data'!A1101,WkYrTable!A:A,0))</f>
        <v>2018</v>
      </c>
    </row>
    <row r="1102" spans="1:9" hidden="1" x14ac:dyDescent="0.5">
      <c r="A1102" s="18">
        <f t="shared" si="12"/>
        <v>43107</v>
      </c>
      <c r="B1102" s="19">
        <v>112102</v>
      </c>
      <c r="C1102" s="19">
        <v>5125</v>
      </c>
      <c r="D1102" s="19">
        <v>89313</v>
      </c>
      <c r="E1102" s="19">
        <v>1870</v>
      </c>
      <c r="F1102" s="19">
        <v>762</v>
      </c>
      <c r="G1102" s="19">
        <v>1108</v>
      </c>
      <c r="H1102" s="20">
        <f>INDEX(WkYrTable!B:B,MATCH('Order &amp; Cancellation Data'!A1102,WkYrTable!A:A,0))</f>
        <v>2</v>
      </c>
      <c r="I1102" s="20">
        <f>INDEX(WkYrTable!C:C,MATCH('Order &amp; Cancellation Data'!A1102,WkYrTable!A:A,0))</f>
        <v>2018</v>
      </c>
    </row>
    <row r="1103" spans="1:9" hidden="1" x14ac:dyDescent="0.5">
      <c r="A1103" s="18">
        <f t="shared" si="12"/>
        <v>43108</v>
      </c>
      <c r="B1103" s="19">
        <v>137022</v>
      </c>
      <c r="C1103" s="19">
        <v>12163</v>
      </c>
      <c r="D1103" s="19">
        <v>136575</v>
      </c>
      <c r="E1103" s="19">
        <v>1438</v>
      </c>
      <c r="F1103" s="19">
        <v>796</v>
      </c>
      <c r="G1103" s="19">
        <v>642</v>
      </c>
      <c r="H1103" s="20">
        <f>INDEX(WkYrTable!B:B,MATCH('Order &amp; Cancellation Data'!A1103,WkYrTable!A:A,0))</f>
        <v>2</v>
      </c>
      <c r="I1103" s="20">
        <f>INDEX(WkYrTable!C:C,MATCH('Order &amp; Cancellation Data'!A1103,WkYrTable!A:A,0))</f>
        <v>2018</v>
      </c>
    </row>
    <row r="1104" spans="1:9" hidden="1" x14ac:dyDescent="0.5">
      <c r="A1104" s="18">
        <f t="shared" si="12"/>
        <v>43109</v>
      </c>
      <c r="B1104" s="19">
        <v>211071</v>
      </c>
      <c r="C1104" s="19">
        <v>14304</v>
      </c>
      <c r="D1104" s="19">
        <v>184555</v>
      </c>
      <c r="E1104" s="19">
        <v>14933</v>
      </c>
      <c r="F1104" s="19">
        <v>13503</v>
      </c>
      <c r="G1104" s="19">
        <v>1430</v>
      </c>
      <c r="H1104" s="20">
        <f>INDEX(WkYrTable!B:B,MATCH('Order &amp; Cancellation Data'!A1104,WkYrTable!A:A,0))</f>
        <v>2</v>
      </c>
      <c r="I1104" s="20">
        <f>INDEX(WkYrTable!C:C,MATCH('Order &amp; Cancellation Data'!A1104,WkYrTable!A:A,0))</f>
        <v>2018</v>
      </c>
    </row>
    <row r="1105" spans="1:9" hidden="1" x14ac:dyDescent="0.5">
      <c r="A1105" s="18">
        <f t="shared" si="12"/>
        <v>43110</v>
      </c>
      <c r="B1105" s="19">
        <v>171781</v>
      </c>
      <c r="C1105" s="19">
        <v>13947</v>
      </c>
      <c r="D1105" s="19">
        <v>149455</v>
      </c>
      <c r="E1105" s="19">
        <v>2526</v>
      </c>
      <c r="F1105" s="19">
        <v>902</v>
      </c>
      <c r="G1105" s="19">
        <v>1624</v>
      </c>
      <c r="H1105" s="20">
        <f>INDEX(WkYrTable!B:B,MATCH('Order &amp; Cancellation Data'!A1105,WkYrTable!A:A,0))</f>
        <v>2</v>
      </c>
      <c r="I1105" s="20">
        <f>INDEX(WkYrTable!C:C,MATCH('Order &amp; Cancellation Data'!A1105,WkYrTable!A:A,0))</f>
        <v>2018</v>
      </c>
    </row>
    <row r="1106" spans="1:9" hidden="1" x14ac:dyDescent="0.5">
      <c r="A1106" s="18">
        <f t="shared" si="12"/>
        <v>43111</v>
      </c>
      <c r="B1106" s="19">
        <v>120351</v>
      </c>
      <c r="C1106" s="19">
        <v>12425</v>
      </c>
      <c r="D1106" s="19">
        <v>102582</v>
      </c>
      <c r="E1106" s="19">
        <v>2409</v>
      </c>
      <c r="F1106" s="19">
        <v>877</v>
      </c>
      <c r="G1106" s="19">
        <v>1532</v>
      </c>
      <c r="H1106" s="20">
        <f>INDEX(WkYrTable!B:B,MATCH('Order &amp; Cancellation Data'!A1106,WkYrTable!A:A,0))</f>
        <v>2</v>
      </c>
      <c r="I1106" s="20">
        <f>INDEX(WkYrTable!C:C,MATCH('Order &amp; Cancellation Data'!A1106,WkYrTable!A:A,0))</f>
        <v>2018</v>
      </c>
    </row>
    <row r="1107" spans="1:9" hidden="1" x14ac:dyDescent="0.5">
      <c r="A1107" s="18">
        <f t="shared" si="12"/>
        <v>43112</v>
      </c>
      <c r="B1107" s="19">
        <v>123189</v>
      </c>
      <c r="C1107" s="19">
        <v>11829</v>
      </c>
      <c r="D1107" s="19">
        <v>104699</v>
      </c>
      <c r="E1107" s="19">
        <v>2148</v>
      </c>
      <c r="F1107" s="19">
        <v>579</v>
      </c>
      <c r="G1107" s="19">
        <v>1569</v>
      </c>
      <c r="H1107" s="20">
        <f>INDEX(WkYrTable!B:B,MATCH('Order &amp; Cancellation Data'!A1107,WkYrTable!A:A,0))</f>
        <v>2</v>
      </c>
      <c r="I1107" s="20">
        <f>INDEX(WkYrTable!C:C,MATCH('Order &amp; Cancellation Data'!A1107,WkYrTable!A:A,0))</f>
        <v>2018</v>
      </c>
    </row>
    <row r="1108" spans="1:9" hidden="1" x14ac:dyDescent="0.5">
      <c r="A1108" s="24">
        <f t="shared" si="12"/>
        <v>43113</v>
      </c>
      <c r="B1108" s="19">
        <v>131364</v>
      </c>
      <c r="C1108" s="19">
        <v>11339</v>
      </c>
      <c r="D1108" s="19">
        <v>115593</v>
      </c>
      <c r="E1108" s="19">
        <v>2057</v>
      </c>
      <c r="F1108" s="19">
        <v>730</v>
      </c>
      <c r="G1108" s="19">
        <v>1327</v>
      </c>
      <c r="H1108" s="20">
        <f>INDEX(WkYrTable!B:B,MATCH('Order &amp; Cancellation Data'!A1108,WkYrTable!A:A,0))</f>
        <v>2</v>
      </c>
      <c r="I1108" s="20">
        <f>INDEX(WkYrTable!C:C,MATCH('Order &amp; Cancellation Data'!A1108,WkYrTable!A:A,0))</f>
        <v>2018</v>
      </c>
    </row>
    <row r="1109" spans="1:9" hidden="1" x14ac:dyDescent="0.5">
      <c r="A1109" s="18">
        <f t="shared" si="12"/>
        <v>43114</v>
      </c>
      <c r="B1109" s="19">
        <v>113236</v>
      </c>
      <c r="C1109" s="19">
        <v>5205</v>
      </c>
      <c r="D1109" s="19">
        <v>92522</v>
      </c>
      <c r="E1109" s="19">
        <v>747</v>
      </c>
      <c r="F1109" s="19">
        <v>239</v>
      </c>
      <c r="G1109" s="19">
        <v>508</v>
      </c>
      <c r="H1109" s="20">
        <f>INDEX(WkYrTable!B:B,MATCH('Order &amp; Cancellation Data'!A1109,WkYrTable!A:A,0))</f>
        <v>3</v>
      </c>
      <c r="I1109" s="20">
        <f>INDEX(WkYrTable!C:C,MATCH('Order &amp; Cancellation Data'!A1109,WkYrTable!A:A,0))</f>
        <v>2018</v>
      </c>
    </row>
    <row r="1110" spans="1:9" hidden="1" x14ac:dyDescent="0.5">
      <c r="A1110" s="18">
        <f t="shared" si="12"/>
        <v>43115</v>
      </c>
      <c r="B1110" s="19">
        <v>121799</v>
      </c>
      <c r="C1110" s="19">
        <v>12090</v>
      </c>
      <c r="D1110" s="19">
        <v>120987</v>
      </c>
      <c r="E1110" s="19">
        <v>1111</v>
      </c>
      <c r="F1110" s="19">
        <v>324</v>
      </c>
      <c r="G1110" s="19">
        <v>787</v>
      </c>
      <c r="H1110" s="20">
        <f>INDEX(WkYrTable!B:B,MATCH('Order &amp; Cancellation Data'!A1110,WkYrTable!A:A,0))</f>
        <v>3</v>
      </c>
      <c r="I1110" s="20">
        <f>INDEX(WkYrTable!C:C,MATCH('Order &amp; Cancellation Data'!A1110,WkYrTable!A:A,0))</f>
        <v>2018</v>
      </c>
    </row>
    <row r="1111" spans="1:9" hidden="1" x14ac:dyDescent="0.5">
      <c r="A1111" s="18">
        <f t="shared" si="12"/>
        <v>43116</v>
      </c>
      <c r="B1111" s="19">
        <v>196121</v>
      </c>
      <c r="C1111" s="19">
        <v>15578</v>
      </c>
      <c r="D1111" s="19">
        <v>176164</v>
      </c>
      <c r="E1111" s="19">
        <v>15370</v>
      </c>
      <c r="F1111" s="19">
        <v>13622</v>
      </c>
      <c r="G1111" s="19">
        <v>1748</v>
      </c>
      <c r="H1111" s="20">
        <f>INDEX(WkYrTable!B:B,MATCH('Order &amp; Cancellation Data'!A1111,WkYrTable!A:A,0))</f>
        <v>3</v>
      </c>
      <c r="I1111" s="20">
        <f>INDEX(WkYrTable!C:C,MATCH('Order &amp; Cancellation Data'!A1111,WkYrTable!A:A,0))</f>
        <v>2018</v>
      </c>
    </row>
    <row r="1112" spans="1:9" hidden="1" x14ac:dyDescent="0.5">
      <c r="A1112" s="18">
        <f t="shared" si="12"/>
        <v>43117</v>
      </c>
      <c r="B1112" s="19">
        <v>144977</v>
      </c>
      <c r="C1112" s="19">
        <v>11376</v>
      </c>
      <c r="D1112" s="19">
        <v>130714</v>
      </c>
      <c r="E1112" s="19">
        <v>2576</v>
      </c>
      <c r="F1112" s="19">
        <v>1089</v>
      </c>
      <c r="G1112" s="19">
        <v>1487</v>
      </c>
      <c r="H1112" s="20">
        <f>INDEX(WkYrTable!B:B,MATCH('Order &amp; Cancellation Data'!A1112,WkYrTable!A:A,0))</f>
        <v>3</v>
      </c>
      <c r="I1112" s="20">
        <f>INDEX(WkYrTable!C:C,MATCH('Order &amp; Cancellation Data'!A1112,WkYrTable!A:A,0))</f>
        <v>2018</v>
      </c>
    </row>
    <row r="1113" spans="1:9" hidden="1" x14ac:dyDescent="0.5">
      <c r="A1113" s="18">
        <f t="shared" si="12"/>
        <v>43118</v>
      </c>
      <c r="B1113" s="19">
        <v>111670</v>
      </c>
      <c r="C1113" s="19">
        <v>11038</v>
      </c>
      <c r="D1113" s="19">
        <v>97646</v>
      </c>
      <c r="E1113" s="19">
        <v>2046</v>
      </c>
      <c r="F1113" s="19">
        <v>633</v>
      </c>
      <c r="G1113" s="19">
        <v>1413</v>
      </c>
      <c r="H1113" s="20">
        <f>INDEX(WkYrTable!B:B,MATCH('Order &amp; Cancellation Data'!A1113,WkYrTable!A:A,0))</f>
        <v>3</v>
      </c>
      <c r="I1113" s="20">
        <f>INDEX(WkYrTable!C:C,MATCH('Order &amp; Cancellation Data'!A1113,WkYrTable!A:A,0))</f>
        <v>2018</v>
      </c>
    </row>
    <row r="1114" spans="1:9" hidden="1" x14ac:dyDescent="0.5">
      <c r="A1114" s="18">
        <f t="shared" si="12"/>
        <v>43119</v>
      </c>
      <c r="B1114" s="19">
        <v>118589</v>
      </c>
      <c r="C1114" s="19">
        <v>10096</v>
      </c>
      <c r="D1114" s="19">
        <v>106328</v>
      </c>
      <c r="E1114" s="19">
        <v>2247</v>
      </c>
      <c r="F1114" s="19">
        <v>664</v>
      </c>
      <c r="G1114" s="19">
        <v>1583</v>
      </c>
      <c r="H1114" s="20">
        <f>INDEX(WkYrTable!B:B,MATCH('Order &amp; Cancellation Data'!A1114,WkYrTable!A:A,0))</f>
        <v>3</v>
      </c>
      <c r="I1114" s="20">
        <f>INDEX(WkYrTable!C:C,MATCH('Order &amp; Cancellation Data'!A1114,WkYrTable!A:A,0))</f>
        <v>2018</v>
      </c>
    </row>
    <row r="1115" spans="1:9" hidden="1" x14ac:dyDescent="0.5">
      <c r="A1115" s="24">
        <f t="shared" si="12"/>
        <v>43120</v>
      </c>
      <c r="B1115" s="19">
        <v>146102</v>
      </c>
      <c r="C1115" s="19">
        <v>11428</v>
      </c>
      <c r="D1115" s="19">
        <v>130531</v>
      </c>
      <c r="E1115" s="19">
        <v>2129</v>
      </c>
      <c r="F1115" s="19">
        <v>1034</v>
      </c>
      <c r="G1115" s="19">
        <v>1095</v>
      </c>
      <c r="H1115" s="20">
        <f>INDEX(WkYrTable!B:B,MATCH('Order &amp; Cancellation Data'!A1115,WkYrTable!A:A,0))</f>
        <v>3</v>
      </c>
      <c r="I1115" s="20">
        <f>INDEX(WkYrTable!C:C,MATCH('Order &amp; Cancellation Data'!A1115,WkYrTable!A:A,0))</f>
        <v>2018</v>
      </c>
    </row>
    <row r="1116" spans="1:9" hidden="1" x14ac:dyDescent="0.5">
      <c r="A1116" s="18">
        <f t="shared" si="12"/>
        <v>43121</v>
      </c>
      <c r="B1116" s="19">
        <v>114042</v>
      </c>
      <c r="C1116" s="19">
        <v>5746</v>
      </c>
      <c r="D1116" s="19">
        <v>91000</v>
      </c>
      <c r="E1116" s="19">
        <v>921</v>
      </c>
      <c r="F1116" s="19">
        <v>286</v>
      </c>
      <c r="G1116" s="19">
        <v>635</v>
      </c>
      <c r="H1116" s="20">
        <f>INDEX(WkYrTable!B:B,MATCH('Order &amp; Cancellation Data'!A1116,WkYrTable!A:A,0))</f>
        <v>4</v>
      </c>
      <c r="I1116" s="20">
        <f>INDEX(WkYrTable!C:C,MATCH('Order &amp; Cancellation Data'!A1116,WkYrTable!A:A,0))</f>
        <v>2018</v>
      </c>
    </row>
    <row r="1117" spans="1:9" hidden="1" x14ac:dyDescent="0.5">
      <c r="A1117" s="18">
        <f t="shared" ref="A1117:A1180" si="13">A1116+1</f>
        <v>43122</v>
      </c>
      <c r="B1117" s="19">
        <v>126230</v>
      </c>
      <c r="C1117" s="19">
        <v>14278</v>
      </c>
      <c r="D1117" s="19">
        <v>125029</v>
      </c>
      <c r="E1117" s="19">
        <v>1347</v>
      </c>
      <c r="F1117" s="19">
        <v>521</v>
      </c>
      <c r="G1117" s="19">
        <v>826</v>
      </c>
      <c r="H1117" s="20">
        <f>INDEX(WkYrTable!B:B,MATCH('Order &amp; Cancellation Data'!A1117,WkYrTable!A:A,0))</f>
        <v>4</v>
      </c>
      <c r="I1117" s="20">
        <f>INDEX(WkYrTable!C:C,MATCH('Order &amp; Cancellation Data'!A1117,WkYrTable!A:A,0))</f>
        <v>2018</v>
      </c>
    </row>
    <row r="1118" spans="1:9" hidden="1" x14ac:dyDescent="0.5">
      <c r="A1118" s="18">
        <f t="shared" si="13"/>
        <v>43123</v>
      </c>
      <c r="B1118" s="19">
        <v>202494</v>
      </c>
      <c r="C1118" s="19">
        <v>16089</v>
      </c>
      <c r="D1118" s="19">
        <v>181121</v>
      </c>
      <c r="E1118" s="19">
        <v>20350</v>
      </c>
      <c r="F1118" s="19">
        <v>18706</v>
      </c>
      <c r="G1118" s="19">
        <v>1644</v>
      </c>
      <c r="H1118" s="20">
        <f>INDEX(WkYrTable!B:B,MATCH('Order &amp; Cancellation Data'!A1118,WkYrTable!A:A,0))</f>
        <v>4</v>
      </c>
      <c r="I1118" s="20">
        <f>INDEX(WkYrTable!C:C,MATCH('Order &amp; Cancellation Data'!A1118,WkYrTable!A:A,0))</f>
        <v>2018</v>
      </c>
    </row>
    <row r="1119" spans="1:9" hidden="1" x14ac:dyDescent="0.5">
      <c r="A1119" s="18">
        <f t="shared" si="13"/>
        <v>43124</v>
      </c>
      <c r="B1119" s="19">
        <v>134681</v>
      </c>
      <c r="C1119" s="19">
        <v>12847</v>
      </c>
      <c r="D1119" s="19">
        <v>120210</v>
      </c>
      <c r="E1119" s="19">
        <v>3265</v>
      </c>
      <c r="F1119" s="19">
        <v>1356</v>
      </c>
      <c r="G1119" s="19">
        <v>1909</v>
      </c>
      <c r="H1119" s="20">
        <f>INDEX(WkYrTable!B:B,MATCH('Order &amp; Cancellation Data'!A1119,WkYrTable!A:A,0))</f>
        <v>4</v>
      </c>
      <c r="I1119" s="20">
        <f>INDEX(WkYrTable!C:C,MATCH('Order &amp; Cancellation Data'!A1119,WkYrTable!A:A,0))</f>
        <v>2018</v>
      </c>
    </row>
    <row r="1120" spans="1:9" hidden="1" x14ac:dyDescent="0.5">
      <c r="A1120" s="18">
        <f t="shared" si="13"/>
        <v>43125</v>
      </c>
      <c r="B1120" s="19">
        <v>105404</v>
      </c>
      <c r="C1120" s="19">
        <v>11948</v>
      </c>
      <c r="D1120" s="19">
        <v>91814</v>
      </c>
      <c r="E1120" s="19">
        <v>2009</v>
      </c>
      <c r="F1120" s="19">
        <v>576</v>
      </c>
      <c r="G1120" s="19">
        <v>1433</v>
      </c>
      <c r="H1120" s="20">
        <f>INDEX(WkYrTable!B:B,MATCH('Order &amp; Cancellation Data'!A1120,WkYrTable!A:A,0))</f>
        <v>4</v>
      </c>
      <c r="I1120" s="20">
        <f>INDEX(WkYrTable!C:C,MATCH('Order &amp; Cancellation Data'!A1120,WkYrTable!A:A,0))</f>
        <v>2018</v>
      </c>
    </row>
    <row r="1121" spans="1:9" hidden="1" x14ac:dyDescent="0.5">
      <c r="A1121" s="18">
        <f t="shared" si="13"/>
        <v>43126</v>
      </c>
      <c r="B1121" s="19">
        <v>102116</v>
      </c>
      <c r="C1121" s="19">
        <v>10322</v>
      </c>
      <c r="D1121" s="19">
        <v>91095</v>
      </c>
      <c r="E1121" s="19">
        <v>1949</v>
      </c>
      <c r="F1121" s="19">
        <v>1049</v>
      </c>
      <c r="G1121" s="19">
        <v>900</v>
      </c>
      <c r="H1121" s="20">
        <f>INDEX(WkYrTable!B:B,MATCH('Order &amp; Cancellation Data'!A1121,WkYrTable!A:A,0))</f>
        <v>4</v>
      </c>
      <c r="I1121" s="20">
        <f>INDEX(WkYrTable!C:C,MATCH('Order &amp; Cancellation Data'!A1121,WkYrTable!A:A,0))</f>
        <v>2018</v>
      </c>
    </row>
    <row r="1122" spans="1:9" hidden="1" x14ac:dyDescent="0.5">
      <c r="A1122" s="24">
        <f t="shared" si="13"/>
        <v>43127</v>
      </c>
      <c r="B1122" s="19">
        <v>148078</v>
      </c>
      <c r="C1122" s="19">
        <v>10665</v>
      </c>
      <c r="D1122" s="19">
        <v>124627</v>
      </c>
      <c r="E1122" s="19">
        <v>2126</v>
      </c>
      <c r="F1122" s="19">
        <v>978</v>
      </c>
      <c r="G1122" s="19">
        <v>1148</v>
      </c>
      <c r="H1122" s="20">
        <f>INDEX(WkYrTable!B:B,MATCH('Order &amp; Cancellation Data'!A1122,WkYrTable!A:A,0))</f>
        <v>4</v>
      </c>
      <c r="I1122" s="20">
        <f>INDEX(WkYrTable!C:C,MATCH('Order &amp; Cancellation Data'!A1122,WkYrTable!A:A,0))</f>
        <v>2018</v>
      </c>
    </row>
    <row r="1123" spans="1:9" hidden="1" x14ac:dyDescent="0.5">
      <c r="A1123" s="18">
        <f t="shared" si="13"/>
        <v>43128</v>
      </c>
      <c r="B1123" s="19">
        <v>102572</v>
      </c>
      <c r="C1123" s="19">
        <v>5771</v>
      </c>
      <c r="D1123" s="19">
        <v>84113</v>
      </c>
      <c r="E1123" s="19">
        <v>797</v>
      </c>
      <c r="F1123" s="19">
        <v>356</v>
      </c>
      <c r="G1123" s="19">
        <v>441</v>
      </c>
      <c r="H1123" s="20">
        <f>INDEX(WkYrTable!B:B,MATCH('Order &amp; Cancellation Data'!A1123,WkYrTable!A:A,0))</f>
        <v>5</v>
      </c>
      <c r="I1123" s="20">
        <f>INDEX(WkYrTable!C:C,MATCH('Order &amp; Cancellation Data'!A1123,WkYrTable!A:A,0))</f>
        <v>2018</v>
      </c>
    </row>
    <row r="1124" spans="1:9" hidden="1" x14ac:dyDescent="0.5">
      <c r="A1124" s="18">
        <f t="shared" si="13"/>
        <v>43129</v>
      </c>
      <c r="B1124" s="19">
        <v>112288</v>
      </c>
      <c r="C1124" s="19">
        <v>13221</v>
      </c>
      <c r="D1124" s="19">
        <v>110416</v>
      </c>
      <c r="E1124" s="19">
        <v>1313</v>
      </c>
      <c r="F1124" s="19">
        <v>566</v>
      </c>
      <c r="G1124" s="19">
        <v>747</v>
      </c>
      <c r="H1124" s="20">
        <f>INDEX(WkYrTable!B:B,MATCH('Order &amp; Cancellation Data'!A1124,WkYrTable!A:A,0))</f>
        <v>5</v>
      </c>
      <c r="I1124" s="20">
        <f>INDEX(WkYrTable!C:C,MATCH('Order &amp; Cancellation Data'!A1124,WkYrTable!A:A,0))</f>
        <v>2018</v>
      </c>
    </row>
    <row r="1125" spans="1:9" hidden="1" x14ac:dyDescent="0.5">
      <c r="A1125" s="18">
        <f t="shared" si="13"/>
        <v>43130</v>
      </c>
      <c r="B1125" s="19">
        <v>192059</v>
      </c>
      <c r="C1125" s="19">
        <v>14693</v>
      </c>
      <c r="D1125" s="19">
        <v>175654</v>
      </c>
      <c r="E1125" s="19">
        <v>28196</v>
      </c>
      <c r="F1125" s="19">
        <v>26541</v>
      </c>
      <c r="G1125" s="19">
        <v>1655</v>
      </c>
      <c r="H1125" s="20">
        <f>INDEX(WkYrTable!B:B,MATCH('Order &amp; Cancellation Data'!A1125,WkYrTable!A:A,0))</f>
        <v>5</v>
      </c>
      <c r="I1125" s="20">
        <f>INDEX(WkYrTable!C:C,MATCH('Order &amp; Cancellation Data'!A1125,WkYrTable!A:A,0))</f>
        <v>2018</v>
      </c>
    </row>
    <row r="1126" spans="1:9" hidden="1" x14ac:dyDescent="0.5">
      <c r="A1126" s="18">
        <f t="shared" si="13"/>
        <v>43131</v>
      </c>
      <c r="B1126" s="19">
        <v>144212</v>
      </c>
      <c r="C1126" s="19">
        <v>10431</v>
      </c>
      <c r="D1126" s="19">
        <v>132032</v>
      </c>
      <c r="E1126" s="19">
        <v>3203</v>
      </c>
      <c r="F1126" s="19">
        <v>1561</v>
      </c>
      <c r="G1126" s="19">
        <v>1642</v>
      </c>
      <c r="H1126" s="20">
        <f>INDEX(WkYrTable!B:B,MATCH('Order &amp; Cancellation Data'!A1126,WkYrTable!A:A,0))</f>
        <v>5</v>
      </c>
      <c r="I1126" s="20">
        <f>INDEX(WkYrTable!C:C,MATCH('Order &amp; Cancellation Data'!A1126,WkYrTable!A:A,0))</f>
        <v>2018</v>
      </c>
    </row>
    <row r="1127" spans="1:9" hidden="1" x14ac:dyDescent="0.5">
      <c r="A1127" s="18">
        <f t="shared" si="13"/>
        <v>43132</v>
      </c>
      <c r="B1127" s="19">
        <v>97208</v>
      </c>
      <c r="C1127" s="19">
        <v>9603</v>
      </c>
      <c r="D1127" s="19">
        <v>85775</v>
      </c>
      <c r="E1127" s="19">
        <v>1980</v>
      </c>
      <c r="F1127" s="19">
        <v>685</v>
      </c>
      <c r="G1127" s="19">
        <v>1295</v>
      </c>
      <c r="H1127" s="20">
        <f>INDEX(WkYrTable!B:B,MATCH('Order &amp; Cancellation Data'!A1127,WkYrTable!A:A,0))</f>
        <v>5</v>
      </c>
      <c r="I1127" s="20">
        <f>INDEX(WkYrTable!C:C,MATCH('Order &amp; Cancellation Data'!A1127,WkYrTable!A:A,0))</f>
        <v>2018</v>
      </c>
    </row>
    <row r="1128" spans="1:9" hidden="1" x14ac:dyDescent="0.5">
      <c r="A1128" s="18">
        <f t="shared" si="13"/>
        <v>43133</v>
      </c>
      <c r="B1128" s="19">
        <v>109287</v>
      </c>
      <c r="C1128" s="19">
        <v>9765</v>
      </c>
      <c r="D1128" s="19">
        <v>98457</v>
      </c>
      <c r="E1128" s="19">
        <v>2493</v>
      </c>
      <c r="F1128" s="19">
        <v>693</v>
      </c>
      <c r="G1128" s="19">
        <v>1800</v>
      </c>
      <c r="H1128" s="20">
        <f>INDEX(WkYrTable!B:B,MATCH('Order &amp; Cancellation Data'!A1128,WkYrTable!A:A,0))</f>
        <v>5</v>
      </c>
      <c r="I1128" s="20">
        <f>INDEX(WkYrTable!C:C,MATCH('Order &amp; Cancellation Data'!A1128,WkYrTable!A:A,0))</f>
        <v>2018</v>
      </c>
    </row>
    <row r="1129" spans="1:9" hidden="1" x14ac:dyDescent="0.5">
      <c r="A1129" s="24">
        <f t="shared" si="13"/>
        <v>43134</v>
      </c>
      <c r="B1129" s="19">
        <v>128364</v>
      </c>
      <c r="C1129" s="19">
        <v>9479</v>
      </c>
      <c r="D1129" s="19">
        <v>117523</v>
      </c>
      <c r="E1129" s="19">
        <v>2292</v>
      </c>
      <c r="F1129" s="19">
        <v>887</v>
      </c>
      <c r="G1129" s="19">
        <v>1405</v>
      </c>
      <c r="H1129" s="20">
        <f>INDEX(WkYrTable!B:B,MATCH('Order &amp; Cancellation Data'!A1129,WkYrTable!A:A,0))</f>
        <v>5</v>
      </c>
      <c r="I1129" s="20">
        <f>INDEX(WkYrTable!C:C,MATCH('Order &amp; Cancellation Data'!A1129,WkYrTable!A:A,0))</f>
        <v>2018</v>
      </c>
    </row>
    <row r="1130" spans="1:9" hidden="1" x14ac:dyDescent="0.5">
      <c r="A1130" s="18">
        <f t="shared" si="13"/>
        <v>43135</v>
      </c>
      <c r="B1130" s="19">
        <v>103646</v>
      </c>
      <c r="C1130" s="19">
        <v>5318</v>
      </c>
      <c r="D1130" s="19">
        <v>83419</v>
      </c>
      <c r="E1130" s="19">
        <v>1364</v>
      </c>
      <c r="F1130" s="19">
        <v>706</v>
      </c>
      <c r="G1130" s="19">
        <v>658</v>
      </c>
      <c r="H1130" s="20">
        <f>INDEX(WkYrTable!B:B,MATCH('Order &amp; Cancellation Data'!A1130,WkYrTable!A:A,0))</f>
        <v>6</v>
      </c>
      <c r="I1130" s="20">
        <f>INDEX(WkYrTable!C:C,MATCH('Order &amp; Cancellation Data'!A1130,WkYrTable!A:A,0))</f>
        <v>2018</v>
      </c>
    </row>
    <row r="1131" spans="1:9" hidden="1" x14ac:dyDescent="0.5">
      <c r="A1131" s="18">
        <f t="shared" si="13"/>
        <v>43136</v>
      </c>
      <c r="B1131" s="19">
        <v>100838</v>
      </c>
      <c r="C1131" s="19">
        <v>11189</v>
      </c>
      <c r="D1131" s="19">
        <v>102764</v>
      </c>
      <c r="E1131" s="19">
        <v>728</v>
      </c>
      <c r="F1131" s="19">
        <v>358</v>
      </c>
      <c r="G1131" s="19">
        <v>370</v>
      </c>
      <c r="H1131" s="20">
        <f>INDEX(WkYrTable!B:B,MATCH('Order &amp; Cancellation Data'!A1131,WkYrTable!A:A,0))</f>
        <v>6</v>
      </c>
      <c r="I1131" s="20">
        <f>INDEX(WkYrTable!C:C,MATCH('Order &amp; Cancellation Data'!A1131,WkYrTable!A:A,0))</f>
        <v>2018</v>
      </c>
    </row>
    <row r="1132" spans="1:9" hidden="1" x14ac:dyDescent="0.5">
      <c r="A1132" s="18">
        <f t="shared" si="13"/>
        <v>43137</v>
      </c>
      <c r="B1132" s="19">
        <v>181421</v>
      </c>
      <c r="C1132" s="19">
        <v>12766</v>
      </c>
      <c r="D1132" s="19">
        <v>165198</v>
      </c>
      <c r="E1132" s="19">
        <v>25341</v>
      </c>
      <c r="F1132" s="19">
        <v>24107</v>
      </c>
      <c r="G1132" s="19">
        <v>1234</v>
      </c>
      <c r="H1132" s="20">
        <f>INDEX(WkYrTable!B:B,MATCH('Order &amp; Cancellation Data'!A1132,WkYrTable!A:A,0))</f>
        <v>6</v>
      </c>
      <c r="I1132" s="20">
        <f>INDEX(WkYrTable!C:C,MATCH('Order &amp; Cancellation Data'!A1132,WkYrTable!A:A,0))</f>
        <v>2018</v>
      </c>
    </row>
    <row r="1133" spans="1:9" hidden="1" x14ac:dyDescent="0.5">
      <c r="A1133" s="18">
        <f t="shared" si="13"/>
        <v>43138</v>
      </c>
      <c r="B1133" s="19">
        <v>157982</v>
      </c>
      <c r="C1133" s="19">
        <v>11916</v>
      </c>
      <c r="D1133" s="19">
        <v>133273</v>
      </c>
      <c r="E1133" s="19">
        <v>2154</v>
      </c>
      <c r="F1133" s="19">
        <v>996</v>
      </c>
      <c r="G1133" s="19">
        <v>1158</v>
      </c>
      <c r="H1133" s="20">
        <f>INDEX(WkYrTable!B:B,MATCH('Order &amp; Cancellation Data'!A1133,WkYrTable!A:A,0))</f>
        <v>6</v>
      </c>
      <c r="I1133" s="20">
        <f>INDEX(WkYrTable!C:C,MATCH('Order &amp; Cancellation Data'!A1133,WkYrTable!A:A,0))</f>
        <v>2018</v>
      </c>
    </row>
    <row r="1134" spans="1:9" hidden="1" x14ac:dyDescent="0.5">
      <c r="A1134" s="18">
        <f t="shared" si="13"/>
        <v>43139</v>
      </c>
      <c r="B1134" s="19">
        <v>97250</v>
      </c>
      <c r="C1134" s="19">
        <v>9860</v>
      </c>
      <c r="D1134" s="19">
        <v>85933</v>
      </c>
      <c r="E1134" s="19">
        <v>1852</v>
      </c>
      <c r="F1134" s="19">
        <v>640</v>
      </c>
      <c r="G1134" s="19">
        <v>1212</v>
      </c>
      <c r="H1134" s="20">
        <f>INDEX(WkYrTable!B:B,MATCH('Order &amp; Cancellation Data'!A1134,WkYrTable!A:A,0))</f>
        <v>6</v>
      </c>
      <c r="I1134" s="20">
        <f>INDEX(WkYrTable!C:C,MATCH('Order &amp; Cancellation Data'!A1134,WkYrTable!A:A,0))</f>
        <v>2018</v>
      </c>
    </row>
    <row r="1135" spans="1:9" hidden="1" x14ac:dyDescent="0.5">
      <c r="A1135" s="18">
        <f t="shared" si="13"/>
        <v>43140</v>
      </c>
      <c r="B1135" s="19">
        <v>110859</v>
      </c>
      <c r="C1135" s="19">
        <v>10201</v>
      </c>
      <c r="D1135" s="19">
        <v>99045</v>
      </c>
      <c r="E1135" s="19">
        <v>2600</v>
      </c>
      <c r="F1135" s="19">
        <v>1810</v>
      </c>
      <c r="G1135" s="19">
        <v>790</v>
      </c>
      <c r="H1135" s="20">
        <f>INDEX(WkYrTable!B:B,MATCH('Order &amp; Cancellation Data'!A1135,WkYrTable!A:A,0))</f>
        <v>6</v>
      </c>
      <c r="I1135" s="20">
        <f>INDEX(WkYrTable!C:C,MATCH('Order &amp; Cancellation Data'!A1135,WkYrTable!A:A,0))</f>
        <v>2018</v>
      </c>
    </row>
    <row r="1136" spans="1:9" hidden="1" x14ac:dyDescent="0.5">
      <c r="A1136" s="24">
        <f t="shared" si="13"/>
        <v>43141</v>
      </c>
      <c r="B1136" s="19">
        <v>124150</v>
      </c>
      <c r="C1136" s="19">
        <v>9043</v>
      </c>
      <c r="D1136" s="19">
        <v>114011</v>
      </c>
      <c r="E1136" s="19">
        <v>2279</v>
      </c>
      <c r="F1136" s="19">
        <v>1024</v>
      </c>
      <c r="G1136" s="19">
        <v>1255</v>
      </c>
      <c r="H1136" s="20">
        <f>INDEX(WkYrTable!B:B,MATCH('Order &amp; Cancellation Data'!A1136,WkYrTable!A:A,0))</f>
        <v>6</v>
      </c>
      <c r="I1136" s="20">
        <f>INDEX(WkYrTable!C:C,MATCH('Order &amp; Cancellation Data'!A1136,WkYrTable!A:A,0))</f>
        <v>2018</v>
      </c>
    </row>
    <row r="1137" spans="1:9" hidden="1" x14ac:dyDescent="0.5">
      <c r="A1137" s="18">
        <f t="shared" si="13"/>
        <v>43142</v>
      </c>
      <c r="B1137" s="19">
        <v>99032</v>
      </c>
      <c r="C1137" s="19">
        <v>5313</v>
      </c>
      <c r="D1137" s="19">
        <v>80192</v>
      </c>
      <c r="E1137" s="19">
        <v>753</v>
      </c>
      <c r="F1137" s="19">
        <v>379</v>
      </c>
      <c r="G1137" s="19">
        <v>374</v>
      </c>
      <c r="H1137" s="20">
        <f>INDEX(WkYrTable!B:B,MATCH('Order &amp; Cancellation Data'!A1137,WkYrTable!A:A,0))</f>
        <v>7</v>
      </c>
      <c r="I1137" s="20">
        <f>INDEX(WkYrTable!C:C,MATCH('Order &amp; Cancellation Data'!A1137,WkYrTable!A:A,0))</f>
        <v>2018</v>
      </c>
    </row>
    <row r="1138" spans="1:9" hidden="1" x14ac:dyDescent="0.5">
      <c r="A1138" s="18">
        <f t="shared" si="13"/>
        <v>43143</v>
      </c>
      <c r="B1138" s="19">
        <v>111901</v>
      </c>
      <c r="C1138" s="19">
        <v>12493</v>
      </c>
      <c r="D1138" s="19">
        <v>110101</v>
      </c>
      <c r="E1138" s="19">
        <v>975</v>
      </c>
      <c r="F1138" s="19">
        <v>556</v>
      </c>
      <c r="G1138" s="19">
        <v>419</v>
      </c>
      <c r="H1138" s="20">
        <f>INDEX(WkYrTable!B:B,MATCH('Order &amp; Cancellation Data'!A1138,WkYrTable!A:A,0))</f>
        <v>7</v>
      </c>
      <c r="I1138" s="20">
        <f>INDEX(WkYrTable!C:C,MATCH('Order &amp; Cancellation Data'!A1138,WkYrTable!A:A,0))</f>
        <v>2018</v>
      </c>
    </row>
    <row r="1139" spans="1:9" hidden="1" x14ac:dyDescent="0.5">
      <c r="A1139" s="18">
        <f t="shared" si="13"/>
        <v>43144</v>
      </c>
      <c r="B1139" s="19">
        <v>191610</v>
      </c>
      <c r="C1139" s="19">
        <v>13540</v>
      </c>
      <c r="D1139" s="19">
        <v>174251</v>
      </c>
      <c r="E1139" s="19">
        <v>29174</v>
      </c>
      <c r="F1139" s="19">
        <v>27758</v>
      </c>
      <c r="G1139" s="19">
        <v>1416</v>
      </c>
      <c r="H1139" s="20">
        <f>INDEX(WkYrTable!B:B,MATCH('Order &amp; Cancellation Data'!A1139,WkYrTable!A:A,0))</f>
        <v>7</v>
      </c>
      <c r="I1139" s="20">
        <f>INDEX(WkYrTable!C:C,MATCH('Order &amp; Cancellation Data'!A1139,WkYrTable!A:A,0))</f>
        <v>2018</v>
      </c>
    </row>
    <row r="1140" spans="1:9" hidden="1" x14ac:dyDescent="0.5">
      <c r="A1140" s="18">
        <f t="shared" si="13"/>
        <v>43145</v>
      </c>
      <c r="B1140" s="19">
        <v>156835</v>
      </c>
      <c r="C1140" s="19">
        <v>10381</v>
      </c>
      <c r="D1140" s="19">
        <v>144367</v>
      </c>
      <c r="E1140" s="19">
        <v>1998</v>
      </c>
      <c r="F1140" s="19">
        <v>909</v>
      </c>
      <c r="G1140" s="19">
        <v>1089</v>
      </c>
      <c r="H1140" s="20">
        <f>INDEX(WkYrTable!B:B,MATCH('Order &amp; Cancellation Data'!A1140,WkYrTable!A:A,0))</f>
        <v>7</v>
      </c>
      <c r="I1140" s="20">
        <f>INDEX(WkYrTable!C:C,MATCH('Order &amp; Cancellation Data'!A1140,WkYrTable!A:A,0))</f>
        <v>2018</v>
      </c>
    </row>
    <row r="1141" spans="1:9" hidden="1" x14ac:dyDescent="0.5">
      <c r="A1141" s="18">
        <f t="shared" si="13"/>
        <v>43146</v>
      </c>
      <c r="B1141" s="19">
        <v>95698</v>
      </c>
      <c r="C1141" s="19">
        <v>10090</v>
      </c>
      <c r="D1141" s="19">
        <v>84370</v>
      </c>
      <c r="E1141" s="19">
        <v>1244</v>
      </c>
      <c r="F1141" s="19">
        <v>413</v>
      </c>
      <c r="G1141" s="19">
        <v>831</v>
      </c>
      <c r="H1141" s="20">
        <f>INDEX(WkYrTable!B:B,MATCH('Order &amp; Cancellation Data'!A1141,WkYrTable!A:A,0))</f>
        <v>7</v>
      </c>
      <c r="I1141" s="20">
        <f>INDEX(WkYrTable!C:C,MATCH('Order &amp; Cancellation Data'!A1141,WkYrTable!A:A,0))</f>
        <v>2018</v>
      </c>
    </row>
    <row r="1142" spans="1:9" hidden="1" x14ac:dyDescent="0.5">
      <c r="A1142" s="18">
        <f t="shared" si="13"/>
        <v>43147</v>
      </c>
      <c r="B1142" s="19">
        <v>135139</v>
      </c>
      <c r="C1142" s="19">
        <v>10777</v>
      </c>
      <c r="D1142" s="19">
        <v>96388</v>
      </c>
      <c r="E1142" s="19">
        <v>1901</v>
      </c>
      <c r="F1142" s="19">
        <v>948</v>
      </c>
      <c r="G1142" s="19">
        <v>953</v>
      </c>
      <c r="H1142" s="20">
        <f>INDEX(WkYrTable!B:B,MATCH('Order &amp; Cancellation Data'!A1142,WkYrTable!A:A,0))</f>
        <v>7</v>
      </c>
      <c r="I1142" s="20">
        <f>INDEX(WkYrTable!C:C,MATCH('Order &amp; Cancellation Data'!A1142,WkYrTable!A:A,0))</f>
        <v>2018</v>
      </c>
    </row>
    <row r="1143" spans="1:9" hidden="1" x14ac:dyDescent="0.5">
      <c r="A1143" s="24">
        <f t="shared" si="13"/>
        <v>43148</v>
      </c>
      <c r="B1143" s="19">
        <v>127524</v>
      </c>
      <c r="C1143" s="19">
        <v>11408</v>
      </c>
      <c r="D1143" s="19">
        <v>114338</v>
      </c>
      <c r="E1143" s="19">
        <v>1748</v>
      </c>
      <c r="F1143" s="19">
        <v>794</v>
      </c>
      <c r="G1143" s="19">
        <v>954</v>
      </c>
      <c r="H1143" s="20">
        <f>INDEX(WkYrTable!B:B,MATCH('Order &amp; Cancellation Data'!A1143,WkYrTable!A:A,0))</f>
        <v>7</v>
      </c>
      <c r="I1143" s="20">
        <f>INDEX(WkYrTable!C:C,MATCH('Order &amp; Cancellation Data'!A1143,WkYrTable!A:A,0))</f>
        <v>2018</v>
      </c>
    </row>
    <row r="1144" spans="1:9" hidden="1" x14ac:dyDescent="0.5">
      <c r="A1144" s="18">
        <f t="shared" si="13"/>
        <v>43149</v>
      </c>
      <c r="B1144" s="19">
        <v>102994</v>
      </c>
      <c r="C1144" s="19">
        <v>5739</v>
      </c>
      <c r="D1144" s="19">
        <v>80970</v>
      </c>
      <c r="E1144" s="19">
        <v>931</v>
      </c>
      <c r="F1144" s="19">
        <v>615</v>
      </c>
      <c r="G1144" s="19">
        <v>316</v>
      </c>
      <c r="H1144" s="20">
        <f>INDEX(WkYrTable!B:B,MATCH('Order &amp; Cancellation Data'!A1144,WkYrTable!A:A,0))</f>
        <v>8</v>
      </c>
      <c r="I1144" s="20">
        <f>INDEX(WkYrTable!C:C,MATCH('Order &amp; Cancellation Data'!A1144,WkYrTable!A:A,0))</f>
        <v>2018</v>
      </c>
    </row>
    <row r="1145" spans="1:9" hidden="1" x14ac:dyDescent="0.5">
      <c r="A1145" s="18">
        <f t="shared" si="13"/>
        <v>43150</v>
      </c>
      <c r="B1145" s="19">
        <v>97502</v>
      </c>
      <c r="C1145" s="19">
        <v>6758</v>
      </c>
      <c r="D1145" s="19">
        <v>105398</v>
      </c>
      <c r="E1145" s="19">
        <v>1061</v>
      </c>
      <c r="F1145" s="19">
        <v>740</v>
      </c>
      <c r="G1145" s="19">
        <v>321</v>
      </c>
      <c r="H1145" s="20">
        <f>INDEX(WkYrTable!B:B,MATCH('Order &amp; Cancellation Data'!A1145,WkYrTable!A:A,0))</f>
        <v>8</v>
      </c>
      <c r="I1145" s="20">
        <f>INDEX(WkYrTable!C:C,MATCH('Order &amp; Cancellation Data'!A1145,WkYrTable!A:A,0))</f>
        <v>2018</v>
      </c>
    </row>
    <row r="1146" spans="1:9" hidden="1" x14ac:dyDescent="0.5">
      <c r="A1146" s="18">
        <f t="shared" si="13"/>
        <v>43151</v>
      </c>
      <c r="B1146" s="19">
        <v>168062</v>
      </c>
      <c r="C1146" s="19">
        <v>16160</v>
      </c>
      <c r="D1146" s="19">
        <v>148119</v>
      </c>
      <c r="E1146" s="19">
        <v>29633</v>
      </c>
      <c r="F1146" s="19">
        <v>29161</v>
      </c>
      <c r="G1146" s="19">
        <v>472</v>
      </c>
      <c r="H1146" s="20">
        <f>INDEX(WkYrTable!B:B,MATCH('Order &amp; Cancellation Data'!A1146,WkYrTable!A:A,0))</f>
        <v>8</v>
      </c>
      <c r="I1146" s="20">
        <f>INDEX(WkYrTable!C:C,MATCH('Order &amp; Cancellation Data'!A1146,WkYrTable!A:A,0))</f>
        <v>2018</v>
      </c>
    </row>
    <row r="1147" spans="1:9" hidden="1" x14ac:dyDescent="0.5">
      <c r="A1147" s="18">
        <f t="shared" si="13"/>
        <v>43152</v>
      </c>
      <c r="B1147" s="19">
        <v>164515</v>
      </c>
      <c r="C1147" s="19">
        <v>12319</v>
      </c>
      <c r="D1147" s="19">
        <v>149071</v>
      </c>
      <c r="E1147" s="19">
        <v>2047</v>
      </c>
      <c r="F1147" s="19">
        <v>896</v>
      </c>
      <c r="G1147" s="19">
        <v>1151</v>
      </c>
      <c r="H1147" s="20">
        <f>INDEX(WkYrTable!B:B,MATCH('Order &amp; Cancellation Data'!A1147,WkYrTable!A:A,0))</f>
        <v>8</v>
      </c>
      <c r="I1147" s="20">
        <f>INDEX(WkYrTable!C:C,MATCH('Order &amp; Cancellation Data'!A1147,WkYrTable!A:A,0))</f>
        <v>2018</v>
      </c>
    </row>
    <row r="1148" spans="1:9" hidden="1" x14ac:dyDescent="0.5">
      <c r="A1148" s="18">
        <f t="shared" si="13"/>
        <v>43153</v>
      </c>
      <c r="B1148" s="19">
        <v>100718</v>
      </c>
      <c r="C1148" s="19">
        <v>11877</v>
      </c>
      <c r="D1148" s="19">
        <v>86863</v>
      </c>
      <c r="E1148" s="19">
        <v>1704</v>
      </c>
      <c r="F1148" s="19">
        <v>859</v>
      </c>
      <c r="G1148" s="19">
        <v>845</v>
      </c>
      <c r="H1148" s="20">
        <f>INDEX(WkYrTable!B:B,MATCH('Order &amp; Cancellation Data'!A1148,WkYrTable!A:A,0))</f>
        <v>8</v>
      </c>
      <c r="I1148" s="20">
        <f>INDEX(WkYrTable!C:C,MATCH('Order &amp; Cancellation Data'!A1148,WkYrTable!A:A,0))</f>
        <v>2018</v>
      </c>
    </row>
    <row r="1149" spans="1:9" hidden="1" x14ac:dyDescent="0.5">
      <c r="A1149" s="18">
        <f t="shared" si="13"/>
        <v>43154</v>
      </c>
      <c r="B1149" s="19">
        <v>103814</v>
      </c>
      <c r="C1149" s="19">
        <v>12269</v>
      </c>
      <c r="D1149" s="19">
        <v>90895</v>
      </c>
      <c r="E1149" s="19">
        <v>1382</v>
      </c>
      <c r="F1149" s="19">
        <v>732</v>
      </c>
      <c r="G1149" s="19">
        <v>650</v>
      </c>
      <c r="H1149" s="20">
        <f>INDEX(WkYrTable!B:B,MATCH('Order &amp; Cancellation Data'!A1149,WkYrTable!A:A,0))</f>
        <v>8</v>
      </c>
      <c r="I1149" s="20">
        <f>INDEX(WkYrTable!C:C,MATCH('Order &amp; Cancellation Data'!A1149,WkYrTable!A:A,0))</f>
        <v>2018</v>
      </c>
    </row>
    <row r="1150" spans="1:9" hidden="1" x14ac:dyDescent="0.5">
      <c r="A1150" s="24">
        <f t="shared" si="13"/>
        <v>43155</v>
      </c>
      <c r="B1150" s="19">
        <v>135508</v>
      </c>
      <c r="C1150" s="19">
        <v>14191</v>
      </c>
      <c r="D1150" s="19">
        <v>120465</v>
      </c>
      <c r="E1150" s="19">
        <v>1691</v>
      </c>
      <c r="F1150" s="19">
        <v>935</v>
      </c>
      <c r="G1150" s="19">
        <v>756</v>
      </c>
      <c r="H1150" s="20">
        <f>INDEX(WkYrTable!B:B,MATCH('Order &amp; Cancellation Data'!A1150,WkYrTable!A:A,0))</f>
        <v>8</v>
      </c>
      <c r="I1150" s="20">
        <f>INDEX(WkYrTable!C:C,MATCH('Order &amp; Cancellation Data'!A1150,WkYrTable!A:A,0))</f>
        <v>2018</v>
      </c>
    </row>
    <row r="1151" spans="1:9" hidden="1" x14ac:dyDescent="0.5">
      <c r="A1151" s="18">
        <f t="shared" si="13"/>
        <v>43156</v>
      </c>
      <c r="B1151" s="19">
        <v>98003</v>
      </c>
      <c r="C1151" s="19">
        <v>6487</v>
      </c>
      <c r="D1151" s="19">
        <v>75657</v>
      </c>
      <c r="E1151" s="19">
        <v>512</v>
      </c>
      <c r="F1151" s="19">
        <v>331</v>
      </c>
      <c r="G1151" s="19">
        <v>181</v>
      </c>
      <c r="H1151" s="20">
        <f>INDEX(WkYrTable!B:B,MATCH('Order &amp; Cancellation Data'!A1151,WkYrTable!A:A,0))</f>
        <v>9</v>
      </c>
      <c r="I1151" s="20">
        <f>INDEX(WkYrTable!C:C,MATCH('Order &amp; Cancellation Data'!A1151,WkYrTable!A:A,0))</f>
        <v>2018</v>
      </c>
    </row>
    <row r="1152" spans="1:9" hidden="1" x14ac:dyDescent="0.5">
      <c r="A1152" s="18">
        <f t="shared" si="13"/>
        <v>43157</v>
      </c>
      <c r="B1152" s="19">
        <v>112199</v>
      </c>
      <c r="C1152" s="19">
        <v>14675</v>
      </c>
      <c r="D1152" s="19">
        <v>112031</v>
      </c>
      <c r="E1152" s="19">
        <v>877</v>
      </c>
      <c r="F1152" s="19">
        <v>452</v>
      </c>
      <c r="G1152" s="19">
        <v>425</v>
      </c>
      <c r="H1152" s="20">
        <f>INDEX(WkYrTable!B:B,MATCH('Order &amp; Cancellation Data'!A1152,WkYrTable!A:A,0))</f>
        <v>9</v>
      </c>
      <c r="I1152" s="20">
        <f>INDEX(WkYrTable!C:C,MATCH('Order &amp; Cancellation Data'!A1152,WkYrTable!A:A,0))</f>
        <v>2018</v>
      </c>
    </row>
    <row r="1153" spans="1:9" hidden="1" x14ac:dyDescent="0.5">
      <c r="A1153" s="18">
        <f t="shared" si="13"/>
        <v>43158</v>
      </c>
      <c r="B1153" s="19">
        <v>171185</v>
      </c>
      <c r="C1153" s="19">
        <v>16924</v>
      </c>
      <c r="D1153" s="19">
        <v>152982</v>
      </c>
      <c r="E1153" s="19">
        <v>26219</v>
      </c>
      <c r="F1153" s="19">
        <v>24838</v>
      </c>
      <c r="G1153" s="19">
        <v>1381</v>
      </c>
      <c r="H1153" s="20">
        <f>INDEX(WkYrTable!B:B,MATCH('Order &amp; Cancellation Data'!A1153,WkYrTable!A:A,0))</f>
        <v>9</v>
      </c>
      <c r="I1153" s="20">
        <f>INDEX(WkYrTable!C:C,MATCH('Order &amp; Cancellation Data'!A1153,WkYrTable!A:A,0))</f>
        <v>2018</v>
      </c>
    </row>
    <row r="1154" spans="1:9" hidden="1" x14ac:dyDescent="0.5">
      <c r="A1154" s="18">
        <f t="shared" si="13"/>
        <v>43159</v>
      </c>
      <c r="B1154" s="19">
        <v>155095</v>
      </c>
      <c r="C1154" s="19">
        <v>13688</v>
      </c>
      <c r="D1154" s="19">
        <v>140555</v>
      </c>
      <c r="E1154" s="19">
        <v>1390</v>
      </c>
      <c r="F1154" s="19">
        <v>726</v>
      </c>
      <c r="G1154" s="19">
        <v>664</v>
      </c>
      <c r="H1154" s="20">
        <f>INDEX(WkYrTable!B:B,MATCH('Order &amp; Cancellation Data'!A1154,WkYrTable!A:A,0))</f>
        <v>9</v>
      </c>
      <c r="I1154" s="20">
        <f>INDEX(WkYrTable!C:C,MATCH('Order &amp; Cancellation Data'!A1154,WkYrTable!A:A,0))</f>
        <v>2018</v>
      </c>
    </row>
    <row r="1155" spans="1:9" hidden="1" x14ac:dyDescent="0.5">
      <c r="A1155" s="18">
        <f t="shared" si="13"/>
        <v>43160</v>
      </c>
      <c r="B1155" s="19">
        <v>114425</v>
      </c>
      <c r="C1155" s="19">
        <v>12992</v>
      </c>
      <c r="D1155" s="19">
        <v>99414</v>
      </c>
      <c r="E1155" s="19">
        <v>1767</v>
      </c>
      <c r="F1155" s="19">
        <v>921</v>
      </c>
      <c r="G1155" s="19">
        <v>846</v>
      </c>
      <c r="H1155" s="20">
        <f>INDEX(WkYrTable!B:B,MATCH('Order &amp; Cancellation Data'!A1155,WkYrTable!A:A,0))</f>
        <v>9</v>
      </c>
      <c r="I1155" s="20">
        <f>INDEX(WkYrTable!C:C,MATCH('Order &amp; Cancellation Data'!A1155,WkYrTable!A:A,0))</f>
        <v>2018</v>
      </c>
    </row>
    <row r="1156" spans="1:9" hidden="1" x14ac:dyDescent="0.5">
      <c r="A1156" s="18">
        <f t="shared" si="13"/>
        <v>43161</v>
      </c>
      <c r="B1156" s="19">
        <v>128745</v>
      </c>
      <c r="C1156" s="19">
        <v>13409</v>
      </c>
      <c r="D1156" s="19">
        <v>114213</v>
      </c>
      <c r="E1156" s="19">
        <v>1769</v>
      </c>
      <c r="F1156" s="19">
        <v>1091</v>
      </c>
      <c r="G1156" s="19">
        <v>678</v>
      </c>
      <c r="H1156" s="20">
        <f>INDEX(WkYrTable!B:B,MATCH('Order &amp; Cancellation Data'!A1156,WkYrTable!A:A,0))</f>
        <v>9</v>
      </c>
      <c r="I1156" s="20">
        <f>INDEX(WkYrTable!C:C,MATCH('Order &amp; Cancellation Data'!A1156,WkYrTable!A:A,0))</f>
        <v>2018</v>
      </c>
    </row>
    <row r="1157" spans="1:9" hidden="1" x14ac:dyDescent="0.5">
      <c r="A1157" s="24">
        <f t="shared" si="13"/>
        <v>43162</v>
      </c>
      <c r="B1157" s="19">
        <v>160041</v>
      </c>
      <c r="C1157" s="19">
        <v>11950</v>
      </c>
      <c r="D1157" s="19">
        <v>145589</v>
      </c>
      <c r="E1157" s="19">
        <v>1725</v>
      </c>
      <c r="F1157" s="19">
        <v>985</v>
      </c>
      <c r="G1157" s="19">
        <v>740</v>
      </c>
      <c r="H1157" s="20">
        <f>INDEX(WkYrTable!B:B,MATCH('Order &amp; Cancellation Data'!A1157,WkYrTable!A:A,0))</f>
        <v>9</v>
      </c>
      <c r="I1157" s="20">
        <f>INDEX(WkYrTable!C:C,MATCH('Order &amp; Cancellation Data'!A1157,WkYrTable!A:A,0))</f>
        <v>2018</v>
      </c>
    </row>
    <row r="1158" spans="1:9" hidden="1" x14ac:dyDescent="0.5">
      <c r="A1158" s="18">
        <f t="shared" si="13"/>
        <v>43163</v>
      </c>
      <c r="B1158" s="19">
        <v>105301</v>
      </c>
      <c r="C1158" s="19">
        <v>6370</v>
      </c>
      <c r="D1158" s="19">
        <v>83778</v>
      </c>
      <c r="E1158" s="19">
        <v>808</v>
      </c>
      <c r="F1158" s="19">
        <v>561</v>
      </c>
      <c r="G1158" s="19">
        <v>247</v>
      </c>
      <c r="H1158" s="20">
        <f>INDEX(WkYrTable!B:B,MATCH('Order &amp; Cancellation Data'!A1158,WkYrTable!A:A,0))</f>
        <v>10</v>
      </c>
      <c r="I1158" s="20">
        <f>INDEX(WkYrTable!C:C,MATCH('Order &amp; Cancellation Data'!A1158,WkYrTable!A:A,0))</f>
        <v>2018</v>
      </c>
    </row>
    <row r="1159" spans="1:9" hidden="1" x14ac:dyDescent="0.5">
      <c r="A1159" s="18">
        <f t="shared" si="13"/>
        <v>43164</v>
      </c>
      <c r="B1159" s="19">
        <v>110946</v>
      </c>
      <c r="C1159" s="19">
        <v>15298</v>
      </c>
      <c r="D1159" s="19">
        <v>109180</v>
      </c>
      <c r="E1159" s="19">
        <v>1396</v>
      </c>
      <c r="F1159" s="19">
        <v>666</v>
      </c>
      <c r="G1159" s="19">
        <v>730</v>
      </c>
      <c r="H1159" s="20">
        <f>INDEX(WkYrTable!B:B,MATCH('Order &amp; Cancellation Data'!A1159,WkYrTable!A:A,0))</f>
        <v>10</v>
      </c>
      <c r="I1159" s="20">
        <f>INDEX(WkYrTable!C:C,MATCH('Order &amp; Cancellation Data'!A1159,WkYrTable!A:A,0))</f>
        <v>2018</v>
      </c>
    </row>
    <row r="1160" spans="1:9" hidden="1" x14ac:dyDescent="0.5">
      <c r="A1160" s="18">
        <f t="shared" si="13"/>
        <v>43165</v>
      </c>
      <c r="B1160" s="19">
        <v>178230</v>
      </c>
      <c r="C1160" s="19">
        <v>17247</v>
      </c>
      <c r="D1160" s="19">
        <v>157756</v>
      </c>
      <c r="E1160" s="19">
        <v>26658</v>
      </c>
      <c r="F1160" s="19">
        <v>25488</v>
      </c>
      <c r="G1160" s="19">
        <v>1170</v>
      </c>
      <c r="H1160" s="20">
        <f>INDEX(WkYrTable!B:B,MATCH('Order &amp; Cancellation Data'!A1160,WkYrTable!A:A,0))</f>
        <v>10</v>
      </c>
      <c r="I1160" s="20">
        <f>INDEX(WkYrTable!C:C,MATCH('Order &amp; Cancellation Data'!A1160,WkYrTable!A:A,0))</f>
        <v>2018</v>
      </c>
    </row>
    <row r="1161" spans="1:9" hidden="1" x14ac:dyDescent="0.5">
      <c r="A1161" s="18">
        <f t="shared" si="13"/>
        <v>43166</v>
      </c>
      <c r="B1161" s="19">
        <v>151273</v>
      </c>
      <c r="C1161" s="19">
        <v>17575</v>
      </c>
      <c r="D1161" s="19">
        <v>131119</v>
      </c>
      <c r="E1161" s="19">
        <v>1983</v>
      </c>
      <c r="F1161" s="19">
        <v>1437</v>
      </c>
      <c r="G1161" s="19">
        <v>546</v>
      </c>
      <c r="H1161" s="20">
        <f>INDEX(WkYrTable!B:B,MATCH('Order &amp; Cancellation Data'!A1161,WkYrTable!A:A,0))</f>
        <v>10</v>
      </c>
      <c r="I1161" s="20">
        <f>INDEX(WkYrTable!C:C,MATCH('Order &amp; Cancellation Data'!A1161,WkYrTable!A:A,0))</f>
        <v>2018</v>
      </c>
    </row>
    <row r="1162" spans="1:9" hidden="1" x14ac:dyDescent="0.5">
      <c r="A1162" s="18">
        <f t="shared" si="13"/>
        <v>43167</v>
      </c>
      <c r="B1162" s="19">
        <v>129701</v>
      </c>
      <c r="C1162" s="19">
        <v>13950</v>
      </c>
      <c r="D1162" s="19">
        <v>96269</v>
      </c>
      <c r="E1162" s="19">
        <v>1578</v>
      </c>
      <c r="F1162" s="19">
        <v>791</v>
      </c>
      <c r="G1162" s="19">
        <v>787</v>
      </c>
      <c r="H1162" s="20">
        <f>INDEX(WkYrTable!B:B,MATCH('Order &amp; Cancellation Data'!A1162,WkYrTable!A:A,0))</f>
        <v>10</v>
      </c>
      <c r="I1162" s="20">
        <f>INDEX(WkYrTable!C:C,MATCH('Order &amp; Cancellation Data'!A1162,WkYrTable!A:A,0))</f>
        <v>2018</v>
      </c>
    </row>
    <row r="1163" spans="1:9" hidden="1" x14ac:dyDescent="0.5">
      <c r="A1163" s="18">
        <f t="shared" si="13"/>
        <v>43168</v>
      </c>
      <c r="B1163" s="19">
        <v>115256</v>
      </c>
      <c r="C1163" s="19">
        <v>11588</v>
      </c>
      <c r="D1163" s="19">
        <v>102454</v>
      </c>
      <c r="E1163" s="19">
        <v>2161</v>
      </c>
      <c r="F1163" s="19">
        <v>1066</v>
      </c>
      <c r="G1163" s="19">
        <v>1095</v>
      </c>
      <c r="H1163" s="20">
        <f>INDEX(WkYrTable!B:B,MATCH('Order &amp; Cancellation Data'!A1163,WkYrTable!A:A,0))</f>
        <v>10</v>
      </c>
      <c r="I1163" s="20">
        <f>INDEX(WkYrTable!C:C,MATCH('Order &amp; Cancellation Data'!A1163,WkYrTable!A:A,0))</f>
        <v>2018</v>
      </c>
    </row>
    <row r="1164" spans="1:9" hidden="1" x14ac:dyDescent="0.5">
      <c r="A1164" s="24">
        <f t="shared" si="13"/>
        <v>43169</v>
      </c>
      <c r="B1164" s="19">
        <v>130903</v>
      </c>
      <c r="C1164" s="19">
        <v>10590</v>
      </c>
      <c r="D1164" s="19">
        <v>118738</v>
      </c>
      <c r="E1164" s="19">
        <v>1705</v>
      </c>
      <c r="F1164" s="19">
        <v>1053</v>
      </c>
      <c r="G1164" s="19">
        <v>652</v>
      </c>
      <c r="H1164" s="20">
        <f>INDEX(WkYrTable!B:B,MATCH('Order &amp; Cancellation Data'!A1164,WkYrTable!A:A,0))</f>
        <v>10</v>
      </c>
      <c r="I1164" s="20">
        <f>INDEX(WkYrTable!C:C,MATCH('Order &amp; Cancellation Data'!A1164,WkYrTable!A:A,0))</f>
        <v>2018</v>
      </c>
    </row>
    <row r="1165" spans="1:9" hidden="1" x14ac:dyDescent="0.5">
      <c r="A1165" s="18">
        <f t="shared" si="13"/>
        <v>43170</v>
      </c>
      <c r="B1165" s="19">
        <v>100179</v>
      </c>
      <c r="C1165" s="19">
        <v>6577</v>
      </c>
      <c r="D1165" s="19">
        <v>81517</v>
      </c>
      <c r="E1165" s="19">
        <v>1110</v>
      </c>
      <c r="F1165" s="19">
        <v>753</v>
      </c>
      <c r="G1165" s="19">
        <v>357</v>
      </c>
      <c r="H1165" s="20">
        <f>INDEX(WkYrTable!B:B,MATCH('Order &amp; Cancellation Data'!A1165,WkYrTable!A:A,0))</f>
        <v>11</v>
      </c>
      <c r="I1165" s="20">
        <f>INDEX(WkYrTable!C:C,MATCH('Order &amp; Cancellation Data'!A1165,WkYrTable!A:A,0))</f>
        <v>2018</v>
      </c>
    </row>
    <row r="1166" spans="1:9" hidden="1" x14ac:dyDescent="0.5">
      <c r="A1166" s="18">
        <f t="shared" si="13"/>
        <v>43171</v>
      </c>
      <c r="B1166" s="25">
        <v>98176</v>
      </c>
      <c r="C1166" s="19">
        <v>14208</v>
      </c>
      <c r="D1166" s="19">
        <v>94488</v>
      </c>
      <c r="E1166" s="19">
        <v>616</v>
      </c>
      <c r="F1166" s="19">
        <v>398</v>
      </c>
      <c r="G1166" s="19">
        <v>218</v>
      </c>
      <c r="H1166" s="20">
        <f>INDEX(WkYrTable!B:B,MATCH('Order &amp; Cancellation Data'!A1166,WkYrTable!A:A,0))</f>
        <v>11</v>
      </c>
      <c r="I1166" s="20">
        <f>INDEX(WkYrTable!C:C,MATCH('Order &amp; Cancellation Data'!A1166,WkYrTable!A:A,0))</f>
        <v>2018</v>
      </c>
    </row>
    <row r="1167" spans="1:9" hidden="1" x14ac:dyDescent="0.5">
      <c r="A1167" s="18">
        <f t="shared" si="13"/>
        <v>43172</v>
      </c>
      <c r="B1167" s="19">
        <v>192373</v>
      </c>
      <c r="C1167" s="19">
        <v>17457</v>
      </c>
      <c r="D1167" s="19">
        <v>172228</v>
      </c>
      <c r="E1167" s="19">
        <v>28644</v>
      </c>
      <c r="F1167" s="19">
        <v>27696</v>
      </c>
      <c r="G1167" s="19">
        <v>948</v>
      </c>
      <c r="H1167" s="20">
        <f>INDEX(WkYrTable!B:B,MATCH('Order &amp; Cancellation Data'!A1167,WkYrTable!A:A,0))</f>
        <v>11</v>
      </c>
      <c r="I1167" s="20">
        <f>INDEX(WkYrTable!C:C,MATCH('Order &amp; Cancellation Data'!A1167,WkYrTable!A:A,0))</f>
        <v>2018</v>
      </c>
    </row>
    <row r="1168" spans="1:9" hidden="1" x14ac:dyDescent="0.5">
      <c r="A1168" s="18">
        <f t="shared" si="13"/>
        <v>43173</v>
      </c>
      <c r="B1168" s="19">
        <v>167546</v>
      </c>
      <c r="C1168" s="19">
        <v>12138</v>
      </c>
      <c r="D1168" s="19">
        <v>153151</v>
      </c>
      <c r="E1168" s="19">
        <v>2753</v>
      </c>
      <c r="F1168" s="19">
        <v>1952</v>
      </c>
      <c r="G1168" s="19">
        <v>801</v>
      </c>
      <c r="H1168" s="20">
        <f>INDEX(WkYrTable!B:B,MATCH('Order &amp; Cancellation Data'!A1168,WkYrTable!A:A,0))</f>
        <v>11</v>
      </c>
      <c r="I1168" s="20">
        <f>INDEX(WkYrTable!C:C,MATCH('Order &amp; Cancellation Data'!A1168,WkYrTable!A:A,0))</f>
        <v>2018</v>
      </c>
    </row>
    <row r="1169" spans="1:9" hidden="1" x14ac:dyDescent="0.5">
      <c r="A1169" s="18">
        <f t="shared" si="13"/>
        <v>43174</v>
      </c>
      <c r="B1169" s="19">
        <v>117804</v>
      </c>
      <c r="C1169" s="19">
        <v>11446</v>
      </c>
      <c r="D1169" s="19">
        <v>105026</v>
      </c>
      <c r="E1169" s="19">
        <v>1446</v>
      </c>
      <c r="F1169" s="19">
        <v>725</v>
      </c>
      <c r="G1169" s="19">
        <v>721</v>
      </c>
      <c r="H1169" s="20">
        <f>INDEX(WkYrTable!B:B,MATCH('Order &amp; Cancellation Data'!A1169,WkYrTable!A:A,0))</f>
        <v>11</v>
      </c>
      <c r="I1169" s="20">
        <f>INDEX(WkYrTable!C:C,MATCH('Order &amp; Cancellation Data'!A1169,WkYrTable!A:A,0))</f>
        <v>2018</v>
      </c>
    </row>
    <row r="1170" spans="1:9" hidden="1" x14ac:dyDescent="0.5">
      <c r="A1170" s="18">
        <f t="shared" si="13"/>
        <v>43175</v>
      </c>
      <c r="B1170" s="19">
        <v>125084</v>
      </c>
      <c r="C1170" s="19">
        <v>11615</v>
      </c>
      <c r="D1170" s="19">
        <v>112453</v>
      </c>
      <c r="E1170" s="19">
        <v>1027</v>
      </c>
      <c r="F1170" s="19">
        <v>553</v>
      </c>
      <c r="G1170" s="19">
        <v>474</v>
      </c>
      <c r="H1170" s="20">
        <f>INDEX(WkYrTable!B:B,MATCH('Order &amp; Cancellation Data'!A1170,WkYrTable!A:A,0))</f>
        <v>11</v>
      </c>
      <c r="I1170" s="20">
        <f>INDEX(WkYrTable!C:C,MATCH('Order &amp; Cancellation Data'!A1170,WkYrTable!A:A,0))</f>
        <v>2018</v>
      </c>
    </row>
    <row r="1171" spans="1:9" hidden="1" x14ac:dyDescent="0.5">
      <c r="A1171" s="24">
        <f t="shared" si="13"/>
        <v>43176</v>
      </c>
      <c r="B1171" s="19">
        <v>148038</v>
      </c>
      <c r="C1171" s="19">
        <v>12120</v>
      </c>
      <c r="D1171" s="19">
        <v>135034</v>
      </c>
      <c r="E1171" s="19">
        <v>1829</v>
      </c>
      <c r="F1171" s="19">
        <v>1135</v>
      </c>
      <c r="G1171" s="19">
        <v>694</v>
      </c>
      <c r="H1171" s="20">
        <f>INDEX(WkYrTable!B:B,MATCH('Order &amp; Cancellation Data'!A1171,WkYrTable!A:A,0))</f>
        <v>11</v>
      </c>
      <c r="I1171" s="20">
        <f>INDEX(WkYrTable!C:C,MATCH('Order &amp; Cancellation Data'!A1171,WkYrTable!A:A,0))</f>
        <v>2018</v>
      </c>
    </row>
    <row r="1172" spans="1:9" hidden="1" x14ac:dyDescent="0.5">
      <c r="A1172" s="18">
        <f t="shared" si="13"/>
        <v>43177</v>
      </c>
      <c r="B1172" s="19">
        <v>106486</v>
      </c>
      <c r="C1172" s="19">
        <v>7035</v>
      </c>
      <c r="D1172" s="19">
        <v>82492</v>
      </c>
      <c r="E1172" s="19">
        <v>645</v>
      </c>
      <c r="F1172" s="19">
        <v>412</v>
      </c>
      <c r="G1172" s="19">
        <v>233</v>
      </c>
      <c r="H1172" s="20">
        <f>INDEX(WkYrTable!B:B,MATCH('Order &amp; Cancellation Data'!A1172,WkYrTable!A:A,0))</f>
        <v>12</v>
      </c>
      <c r="I1172" s="20">
        <f>INDEX(WkYrTable!C:C,MATCH('Order &amp; Cancellation Data'!A1172,WkYrTable!A:A,0))</f>
        <v>2018</v>
      </c>
    </row>
    <row r="1173" spans="1:9" hidden="1" x14ac:dyDescent="0.5">
      <c r="A1173" s="18">
        <f t="shared" si="13"/>
        <v>43178</v>
      </c>
      <c r="B1173" s="19">
        <v>112720</v>
      </c>
      <c r="C1173" s="19">
        <v>16193</v>
      </c>
      <c r="D1173" s="19">
        <v>112496</v>
      </c>
      <c r="E1173" s="19">
        <v>869</v>
      </c>
      <c r="F1173" s="19">
        <v>598</v>
      </c>
      <c r="G1173" s="19">
        <v>271</v>
      </c>
      <c r="H1173" s="20">
        <f>INDEX(WkYrTable!B:B,MATCH('Order &amp; Cancellation Data'!A1173,WkYrTable!A:A,0))</f>
        <v>12</v>
      </c>
      <c r="I1173" s="20">
        <f>INDEX(WkYrTable!C:C,MATCH('Order &amp; Cancellation Data'!A1173,WkYrTable!A:A,0))</f>
        <v>2018</v>
      </c>
    </row>
    <row r="1174" spans="1:9" hidden="1" x14ac:dyDescent="0.5">
      <c r="A1174" s="18">
        <f t="shared" si="13"/>
        <v>43179</v>
      </c>
      <c r="B1174" s="19">
        <v>204844</v>
      </c>
      <c r="C1174" s="19">
        <v>20479</v>
      </c>
      <c r="D1174" s="19">
        <v>182459</v>
      </c>
      <c r="E1174" s="19">
        <v>24659</v>
      </c>
      <c r="F1174" s="19">
        <v>23728</v>
      </c>
      <c r="G1174" s="19">
        <v>931</v>
      </c>
      <c r="H1174" s="20">
        <f>INDEX(WkYrTable!B:B,MATCH('Order &amp; Cancellation Data'!A1174,WkYrTable!A:A,0))</f>
        <v>12</v>
      </c>
      <c r="I1174" s="20">
        <f>INDEX(WkYrTable!C:C,MATCH('Order &amp; Cancellation Data'!A1174,WkYrTable!A:A,0))</f>
        <v>2018</v>
      </c>
    </row>
    <row r="1175" spans="1:9" hidden="1" x14ac:dyDescent="0.5">
      <c r="A1175" s="18">
        <f t="shared" si="13"/>
        <v>43180</v>
      </c>
      <c r="B1175" s="19">
        <v>179389</v>
      </c>
      <c r="C1175" s="19">
        <v>14027</v>
      </c>
      <c r="D1175" s="19">
        <v>163799</v>
      </c>
      <c r="E1175" s="19">
        <v>1837</v>
      </c>
      <c r="F1175" s="19">
        <v>1224</v>
      </c>
      <c r="G1175" s="19">
        <v>613</v>
      </c>
      <c r="H1175" s="20">
        <f>INDEX(WkYrTable!B:B,MATCH('Order &amp; Cancellation Data'!A1175,WkYrTable!A:A,0))</f>
        <v>12</v>
      </c>
      <c r="I1175" s="20">
        <f>INDEX(WkYrTable!C:C,MATCH('Order &amp; Cancellation Data'!A1175,WkYrTable!A:A,0))</f>
        <v>2018</v>
      </c>
    </row>
    <row r="1176" spans="1:9" hidden="1" x14ac:dyDescent="0.5">
      <c r="A1176" s="18">
        <f t="shared" si="13"/>
        <v>43181</v>
      </c>
      <c r="B1176" s="19">
        <v>135849</v>
      </c>
      <c r="C1176" s="19">
        <v>13695</v>
      </c>
      <c r="D1176" s="19">
        <v>120855</v>
      </c>
      <c r="E1176" s="19">
        <v>1810</v>
      </c>
      <c r="F1176" s="19">
        <v>1164</v>
      </c>
      <c r="G1176" s="19">
        <v>646</v>
      </c>
      <c r="H1176" s="20">
        <f>INDEX(WkYrTable!B:B,MATCH('Order &amp; Cancellation Data'!A1176,WkYrTable!A:A,0))</f>
        <v>12</v>
      </c>
      <c r="I1176" s="20">
        <f>INDEX(WkYrTable!C:C,MATCH('Order &amp; Cancellation Data'!A1176,WkYrTable!A:A,0))</f>
        <v>2018</v>
      </c>
    </row>
    <row r="1177" spans="1:9" hidden="1" x14ac:dyDescent="0.5">
      <c r="A1177" s="18">
        <f t="shared" si="13"/>
        <v>43182</v>
      </c>
      <c r="B1177" s="19">
        <v>152846</v>
      </c>
      <c r="C1177" s="19">
        <v>14012</v>
      </c>
      <c r="D1177" s="19">
        <v>138151</v>
      </c>
      <c r="E1177" s="19">
        <v>852</v>
      </c>
      <c r="F1177" s="19">
        <v>400</v>
      </c>
      <c r="G1177" s="19">
        <v>452</v>
      </c>
      <c r="H1177" s="20">
        <f>INDEX(WkYrTable!B:B,MATCH('Order &amp; Cancellation Data'!A1177,WkYrTable!A:A,0))</f>
        <v>12</v>
      </c>
      <c r="I1177" s="20">
        <f>INDEX(WkYrTable!C:C,MATCH('Order &amp; Cancellation Data'!A1177,WkYrTable!A:A,0))</f>
        <v>2018</v>
      </c>
    </row>
    <row r="1178" spans="1:9" hidden="1" x14ac:dyDescent="0.5">
      <c r="A1178" s="24">
        <f t="shared" si="13"/>
        <v>43183</v>
      </c>
      <c r="B1178" s="19">
        <v>189391</v>
      </c>
      <c r="C1178" s="19">
        <v>14583</v>
      </c>
      <c r="D1178" s="19">
        <v>173915</v>
      </c>
      <c r="E1178" s="19">
        <v>1307</v>
      </c>
      <c r="F1178" s="19">
        <v>895</v>
      </c>
      <c r="G1178" s="19">
        <v>412</v>
      </c>
      <c r="H1178" s="20">
        <f>INDEX(WkYrTable!B:B,MATCH('Order &amp; Cancellation Data'!A1178,WkYrTable!A:A,0))</f>
        <v>12</v>
      </c>
      <c r="I1178" s="20">
        <f>INDEX(WkYrTable!C:C,MATCH('Order &amp; Cancellation Data'!A1178,WkYrTable!A:A,0))</f>
        <v>2018</v>
      </c>
    </row>
    <row r="1179" spans="1:9" hidden="1" x14ac:dyDescent="0.5">
      <c r="A1179" s="18">
        <f t="shared" si="13"/>
        <v>43184</v>
      </c>
      <c r="B1179" s="19">
        <v>132492</v>
      </c>
      <c r="C1179" s="19">
        <v>7888</v>
      </c>
      <c r="D1179" s="19">
        <v>108008</v>
      </c>
      <c r="E1179" s="19">
        <v>1048</v>
      </c>
      <c r="F1179" s="19">
        <v>718</v>
      </c>
      <c r="G1179" s="19">
        <v>330</v>
      </c>
      <c r="H1179" s="20">
        <f>INDEX(WkYrTable!B:B,MATCH('Order &amp; Cancellation Data'!A1179,WkYrTable!A:A,0))</f>
        <v>13</v>
      </c>
      <c r="I1179" s="20">
        <f>INDEX(WkYrTable!C:C,MATCH('Order &amp; Cancellation Data'!A1179,WkYrTable!A:A,0))</f>
        <v>2018</v>
      </c>
    </row>
    <row r="1180" spans="1:9" hidden="1" x14ac:dyDescent="0.5">
      <c r="A1180" s="18">
        <f t="shared" si="13"/>
        <v>43185</v>
      </c>
      <c r="B1180" s="19">
        <v>129699</v>
      </c>
      <c r="C1180" s="19">
        <v>17741</v>
      </c>
      <c r="D1180" s="19">
        <v>127131</v>
      </c>
      <c r="E1180" s="19">
        <v>975</v>
      </c>
      <c r="F1180" s="19">
        <v>550</v>
      </c>
      <c r="G1180" s="19">
        <v>425</v>
      </c>
      <c r="H1180" s="20">
        <f>INDEX(WkYrTable!B:B,MATCH('Order &amp; Cancellation Data'!A1180,WkYrTable!A:A,0))</f>
        <v>13</v>
      </c>
      <c r="I1180" s="20">
        <f>INDEX(WkYrTable!C:C,MATCH('Order &amp; Cancellation Data'!A1180,WkYrTable!A:A,0))</f>
        <v>2018</v>
      </c>
    </row>
    <row r="1181" spans="1:9" hidden="1" x14ac:dyDescent="0.5">
      <c r="A1181" s="18">
        <f t="shared" ref="A1181:A1244" si="14">A1180+1</f>
        <v>43186</v>
      </c>
      <c r="B1181" s="19">
        <v>233907</v>
      </c>
      <c r="C1181" s="19">
        <v>20081</v>
      </c>
      <c r="D1181" s="19">
        <v>211891</v>
      </c>
      <c r="E1181" s="19">
        <v>30783</v>
      </c>
      <c r="F1181" s="19">
        <v>29521</v>
      </c>
      <c r="G1181" s="19">
        <v>1262</v>
      </c>
      <c r="H1181" s="20">
        <f>INDEX(WkYrTable!B:B,MATCH('Order &amp; Cancellation Data'!A1181,WkYrTable!A:A,0))</f>
        <v>13</v>
      </c>
      <c r="I1181" s="20">
        <f>INDEX(WkYrTable!C:C,MATCH('Order &amp; Cancellation Data'!A1181,WkYrTable!A:A,0))</f>
        <v>2018</v>
      </c>
    </row>
    <row r="1182" spans="1:9" hidden="1" x14ac:dyDescent="0.5">
      <c r="A1182" s="18">
        <f t="shared" si="14"/>
        <v>43187</v>
      </c>
      <c r="B1182" s="19">
        <v>223856</v>
      </c>
      <c r="C1182" s="19">
        <v>13710</v>
      </c>
      <c r="D1182" s="19">
        <v>207735</v>
      </c>
      <c r="E1182" s="19">
        <v>1988</v>
      </c>
      <c r="F1182" s="19">
        <v>1482</v>
      </c>
      <c r="G1182" s="19">
        <v>506</v>
      </c>
      <c r="H1182" s="20">
        <f>INDEX(WkYrTable!B:B,MATCH('Order &amp; Cancellation Data'!A1182,WkYrTable!A:A,0))</f>
        <v>13</v>
      </c>
      <c r="I1182" s="20">
        <f>INDEX(WkYrTable!C:C,MATCH('Order &amp; Cancellation Data'!A1182,WkYrTable!A:A,0))</f>
        <v>2018</v>
      </c>
    </row>
    <row r="1183" spans="1:9" hidden="1" x14ac:dyDescent="0.5">
      <c r="A1183" s="18">
        <f t="shared" si="14"/>
        <v>43188</v>
      </c>
      <c r="B1183" s="19">
        <v>159323</v>
      </c>
      <c r="C1183" s="19">
        <v>14736</v>
      </c>
      <c r="D1183" s="19">
        <v>142860</v>
      </c>
      <c r="E1183" s="19">
        <v>1012</v>
      </c>
      <c r="F1183" s="19">
        <v>541</v>
      </c>
      <c r="G1183" s="19">
        <v>471</v>
      </c>
      <c r="H1183" s="20">
        <f>INDEX(WkYrTable!B:B,MATCH('Order &amp; Cancellation Data'!A1183,WkYrTable!A:A,0))</f>
        <v>13</v>
      </c>
      <c r="I1183" s="20">
        <f>INDEX(WkYrTable!C:C,MATCH('Order &amp; Cancellation Data'!A1183,WkYrTable!A:A,0))</f>
        <v>2018</v>
      </c>
    </row>
    <row r="1184" spans="1:9" hidden="1" x14ac:dyDescent="0.5">
      <c r="A1184" s="18">
        <f t="shared" si="14"/>
        <v>43189</v>
      </c>
      <c r="B1184" s="19">
        <v>176014</v>
      </c>
      <c r="C1184" s="19">
        <v>14034</v>
      </c>
      <c r="D1184" s="19">
        <v>161129</v>
      </c>
      <c r="E1184" s="19">
        <v>1835</v>
      </c>
      <c r="F1184" s="19">
        <v>1147</v>
      </c>
      <c r="G1184" s="19">
        <v>688</v>
      </c>
      <c r="H1184" s="20">
        <f>INDEX(WkYrTable!B:B,MATCH('Order &amp; Cancellation Data'!A1184,WkYrTable!A:A,0))</f>
        <v>13</v>
      </c>
      <c r="I1184" s="20">
        <f>INDEX(WkYrTable!C:C,MATCH('Order &amp; Cancellation Data'!A1184,WkYrTable!A:A,0))</f>
        <v>2018</v>
      </c>
    </row>
    <row r="1185" spans="1:9" hidden="1" x14ac:dyDescent="0.5">
      <c r="A1185" s="24">
        <f t="shared" si="14"/>
        <v>43190</v>
      </c>
      <c r="B1185" s="19">
        <v>153705</v>
      </c>
      <c r="C1185" s="19">
        <v>12659</v>
      </c>
      <c r="D1185" s="19">
        <v>140528</v>
      </c>
      <c r="E1185" s="19">
        <v>1253</v>
      </c>
      <c r="F1185" s="19">
        <v>920</v>
      </c>
      <c r="G1185" s="19">
        <v>333</v>
      </c>
      <c r="H1185" s="20">
        <f>INDEX(WkYrTable!B:B,MATCH('Order &amp; Cancellation Data'!A1185,WkYrTable!A:A,0))</f>
        <v>13</v>
      </c>
      <c r="I1185" s="20">
        <f>INDEX(WkYrTable!C:C,MATCH('Order &amp; Cancellation Data'!A1185,WkYrTable!A:A,0))</f>
        <v>2018</v>
      </c>
    </row>
    <row r="1186" spans="1:9" hidden="1" x14ac:dyDescent="0.5">
      <c r="A1186" s="18">
        <f t="shared" si="14"/>
        <v>43191</v>
      </c>
      <c r="B1186" s="19">
        <v>126482</v>
      </c>
      <c r="C1186" s="19">
        <v>7286</v>
      </c>
      <c r="D1186" s="19">
        <v>101183</v>
      </c>
      <c r="E1186" s="19">
        <v>768</v>
      </c>
      <c r="F1186" s="19">
        <v>442</v>
      </c>
      <c r="G1186" s="19">
        <v>326</v>
      </c>
      <c r="H1186" s="20">
        <f>INDEX(WkYrTable!B:B,MATCH('Order &amp; Cancellation Data'!A1186,WkYrTable!A:A,0))</f>
        <v>14</v>
      </c>
      <c r="I1186" s="20">
        <f>INDEX(WkYrTable!C:C,MATCH('Order &amp; Cancellation Data'!A1186,WkYrTable!A:A,0))</f>
        <v>2018</v>
      </c>
    </row>
    <row r="1187" spans="1:9" hidden="1" x14ac:dyDescent="0.5">
      <c r="A1187" s="18">
        <f t="shared" si="14"/>
        <v>43192</v>
      </c>
      <c r="B1187" s="19">
        <v>111338</v>
      </c>
      <c r="C1187" s="19">
        <v>17293</v>
      </c>
      <c r="D1187" s="19">
        <v>111284</v>
      </c>
      <c r="E1187" s="19">
        <v>670</v>
      </c>
      <c r="F1187" s="19">
        <v>463</v>
      </c>
      <c r="G1187" s="19">
        <v>207</v>
      </c>
      <c r="H1187" s="20">
        <f>INDEX(WkYrTable!B:B,MATCH('Order &amp; Cancellation Data'!A1187,WkYrTable!A:A,0))</f>
        <v>14</v>
      </c>
      <c r="I1187" s="20">
        <f>INDEX(WkYrTable!C:C,MATCH('Order &amp; Cancellation Data'!A1187,WkYrTable!A:A,0))</f>
        <v>2018</v>
      </c>
    </row>
    <row r="1188" spans="1:9" hidden="1" x14ac:dyDescent="0.5">
      <c r="A1188" s="18">
        <f t="shared" si="14"/>
        <v>43193</v>
      </c>
      <c r="B1188" s="19">
        <v>226502</v>
      </c>
      <c r="C1188" s="19">
        <v>19876</v>
      </c>
      <c r="D1188" s="19">
        <v>205356</v>
      </c>
      <c r="E1188" s="19">
        <v>31894</v>
      </c>
      <c r="F1188" s="19">
        <v>31185</v>
      </c>
      <c r="G1188" s="19">
        <v>709</v>
      </c>
      <c r="H1188" s="20">
        <f>INDEX(WkYrTable!B:B,MATCH('Order &amp; Cancellation Data'!A1188,WkYrTable!A:A,0))</f>
        <v>14</v>
      </c>
      <c r="I1188" s="20">
        <f>INDEX(WkYrTable!C:C,MATCH('Order &amp; Cancellation Data'!A1188,WkYrTable!A:A,0))</f>
        <v>2018</v>
      </c>
    </row>
    <row r="1189" spans="1:9" hidden="1" x14ac:dyDescent="0.5">
      <c r="A1189" s="18">
        <f t="shared" si="14"/>
        <v>43194</v>
      </c>
      <c r="B1189" s="19">
        <v>242336</v>
      </c>
      <c r="C1189" s="19">
        <v>20149</v>
      </c>
      <c r="D1189" s="19">
        <v>220444</v>
      </c>
      <c r="E1189" s="19">
        <v>2322</v>
      </c>
      <c r="F1189" s="19">
        <v>1512</v>
      </c>
      <c r="G1189" s="19">
        <v>810</v>
      </c>
      <c r="H1189" s="20">
        <f>INDEX(WkYrTable!B:B,MATCH('Order &amp; Cancellation Data'!A1189,WkYrTable!A:A,0))</f>
        <v>14</v>
      </c>
      <c r="I1189" s="20">
        <f>INDEX(WkYrTable!C:C,MATCH('Order &amp; Cancellation Data'!A1189,WkYrTable!A:A,0))</f>
        <v>2018</v>
      </c>
    </row>
    <row r="1190" spans="1:9" hidden="1" x14ac:dyDescent="0.5">
      <c r="A1190" s="18">
        <f t="shared" si="14"/>
        <v>43195</v>
      </c>
      <c r="B1190" s="19">
        <v>165485</v>
      </c>
      <c r="C1190" s="19">
        <v>15218</v>
      </c>
      <c r="D1190" s="19">
        <v>143017</v>
      </c>
      <c r="E1190" s="19">
        <v>1547</v>
      </c>
      <c r="F1190" s="19">
        <v>872</v>
      </c>
      <c r="G1190" s="19">
        <v>675</v>
      </c>
      <c r="H1190" s="20">
        <f>INDEX(WkYrTable!B:B,MATCH('Order &amp; Cancellation Data'!A1190,WkYrTable!A:A,0))</f>
        <v>14</v>
      </c>
      <c r="I1190" s="20">
        <f>INDEX(WkYrTable!C:C,MATCH('Order &amp; Cancellation Data'!A1190,WkYrTable!A:A,0))</f>
        <v>2018</v>
      </c>
    </row>
    <row r="1191" spans="1:9" hidden="1" x14ac:dyDescent="0.5">
      <c r="A1191" s="18">
        <f t="shared" si="14"/>
        <v>43196</v>
      </c>
      <c r="B1191" s="19">
        <v>182000</v>
      </c>
      <c r="C1191" s="19">
        <v>13421</v>
      </c>
      <c r="D1191" s="19">
        <v>164931</v>
      </c>
      <c r="E1191" s="19">
        <v>1368</v>
      </c>
      <c r="F1191" s="19">
        <v>963</v>
      </c>
      <c r="G1191" s="19">
        <v>405</v>
      </c>
      <c r="H1191" s="20">
        <f>INDEX(WkYrTable!B:B,MATCH('Order &amp; Cancellation Data'!A1191,WkYrTable!A:A,0))</f>
        <v>14</v>
      </c>
      <c r="I1191" s="20">
        <f>INDEX(WkYrTable!C:C,MATCH('Order &amp; Cancellation Data'!A1191,WkYrTable!A:A,0))</f>
        <v>2018</v>
      </c>
    </row>
    <row r="1192" spans="1:9" hidden="1" x14ac:dyDescent="0.5">
      <c r="A1192" s="24">
        <f t="shared" si="14"/>
        <v>43197</v>
      </c>
      <c r="B1192" s="19">
        <v>198626</v>
      </c>
      <c r="C1192" s="19">
        <v>13421</v>
      </c>
      <c r="D1192" s="19">
        <v>183460</v>
      </c>
      <c r="E1192" s="19">
        <v>2477</v>
      </c>
      <c r="F1192" s="19">
        <v>1388</v>
      </c>
      <c r="G1192" s="19">
        <v>1089</v>
      </c>
      <c r="H1192" s="20">
        <f>INDEX(WkYrTable!B:B,MATCH('Order &amp; Cancellation Data'!A1192,WkYrTable!A:A,0))</f>
        <v>14</v>
      </c>
      <c r="I1192" s="20">
        <f>INDEX(WkYrTable!C:C,MATCH('Order &amp; Cancellation Data'!A1192,WkYrTable!A:A,0))</f>
        <v>2018</v>
      </c>
    </row>
    <row r="1193" spans="1:9" hidden="1" x14ac:dyDescent="0.5">
      <c r="A1193" s="18">
        <f t="shared" si="14"/>
        <v>43198</v>
      </c>
      <c r="B1193" s="19">
        <v>148404</v>
      </c>
      <c r="C1193" s="19">
        <v>6595</v>
      </c>
      <c r="D1193" s="19">
        <v>113660</v>
      </c>
      <c r="E1193" s="19">
        <v>887</v>
      </c>
      <c r="F1193" s="19">
        <v>522</v>
      </c>
      <c r="G1193" s="19">
        <v>365</v>
      </c>
      <c r="H1193" s="20">
        <f>INDEX(WkYrTable!B:B,MATCH('Order &amp; Cancellation Data'!A1193,WkYrTable!A:A,0))</f>
        <v>15</v>
      </c>
      <c r="I1193" s="20">
        <f>INDEX(WkYrTable!C:C,MATCH('Order &amp; Cancellation Data'!A1193,WkYrTable!A:A,0))</f>
        <v>2018</v>
      </c>
    </row>
    <row r="1194" spans="1:9" hidden="1" x14ac:dyDescent="0.5">
      <c r="A1194" s="18">
        <f t="shared" si="14"/>
        <v>43199</v>
      </c>
      <c r="B1194" s="19">
        <v>176462</v>
      </c>
      <c r="C1194" s="19">
        <v>18045</v>
      </c>
      <c r="D1194" s="19">
        <v>185291</v>
      </c>
      <c r="E1194" s="19">
        <v>1665</v>
      </c>
      <c r="F1194" s="19">
        <v>1384</v>
      </c>
      <c r="G1194" s="19">
        <v>281</v>
      </c>
      <c r="H1194" s="20">
        <f>INDEX(WkYrTable!B:B,MATCH('Order &amp; Cancellation Data'!A1194,WkYrTable!A:A,0))</f>
        <v>15</v>
      </c>
      <c r="I1194" s="20">
        <f>INDEX(WkYrTable!C:C,MATCH('Order &amp; Cancellation Data'!A1194,WkYrTable!A:A,0))</f>
        <v>2018</v>
      </c>
    </row>
    <row r="1195" spans="1:9" hidden="1" x14ac:dyDescent="0.5">
      <c r="A1195" s="18">
        <f t="shared" si="14"/>
        <v>43200</v>
      </c>
      <c r="B1195" s="19">
        <v>237810</v>
      </c>
      <c r="C1195" s="19">
        <v>19250</v>
      </c>
      <c r="D1195" s="19">
        <v>216694</v>
      </c>
      <c r="E1195" s="19">
        <v>28563</v>
      </c>
      <c r="F1195" s="19">
        <v>27812</v>
      </c>
      <c r="G1195" s="19">
        <v>751</v>
      </c>
      <c r="H1195" s="20">
        <f>INDEX(WkYrTable!B:B,MATCH('Order &amp; Cancellation Data'!A1195,WkYrTable!A:A,0))</f>
        <v>15</v>
      </c>
      <c r="I1195" s="20">
        <f>INDEX(WkYrTable!C:C,MATCH('Order &amp; Cancellation Data'!A1195,WkYrTable!A:A,0))</f>
        <v>2018</v>
      </c>
    </row>
    <row r="1196" spans="1:9" hidden="1" x14ac:dyDescent="0.5">
      <c r="A1196" s="18">
        <f t="shared" si="14"/>
        <v>43201</v>
      </c>
      <c r="B1196" s="19">
        <v>245458</v>
      </c>
      <c r="C1196" s="19">
        <v>14346</v>
      </c>
      <c r="D1196" s="19">
        <v>229532</v>
      </c>
      <c r="E1196" s="19">
        <v>2190</v>
      </c>
      <c r="F1196" s="19">
        <v>1152</v>
      </c>
      <c r="G1196" s="19">
        <v>1038</v>
      </c>
      <c r="H1196" s="20">
        <f>INDEX(WkYrTable!B:B,MATCH('Order &amp; Cancellation Data'!A1196,WkYrTable!A:A,0))</f>
        <v>15</v>
      </c>
      <c r="I1196" s="20">
        <f>INDEX(WkYrTable!C:C,MATCH('Order &amp; Cancellation Data'!A1196,WkYrTable!A:A,0))</f>
        <v>2018</v>
      </c>
    </row>
    <row r="1197" spans="1:9" hidden="1" x14ac:dyDescent="0.5">
      <c r="A1197" s="18">
        <f t="shared" si="14"/>
        <v>43202</v>
      </c>
      <c r="B1197" s="19">
        <v>170496</v>
      </c>
      <c r="C1197" s="19">
        <v>14285</v>
      </c>
      <c r="D1197" s="19">
        <v>154595</v>
      </c>
      <c r="E1197" s="19">
        <v>1818</v>
      </c>
      <c r="F1197" s="19">
        <v>1280</v>
      </c>
      <c r="G1197" s="19">
        <v>538</v>
      </c>
      <c r="H1197" s="20">
        <f>INDEX(WkYrTable!B:B,MATCH('Order &amp; Cancellation Data'!A1197,WkYrTable!A:A,0))</f>
        <v>15</v>
      </c>
      <c r="I1197" s="20">
        <f>INDEX(WkYrTable!C:C,MATCH('Order &amp; Cancellation Data'!A1197,WkYrTable!A:A,0))</f>
        <v>2018</v>
      </c>
    </row>
    <row r="1198" spans="1:9" hidden="1" x14ac:dyDescent="0.5">
      <c r="A1198" s="18">
        <f t="shared" si="14"/>
        <v>43203</v>
      </c>
      <c r="B1198" s="19">
        <v>203417</v>
      </c>
      <c r="C1198" s="19">
        <v>14471</v>
      </c>
      <c r="D1198" s="19">
        <v>186112</v>
      </c>
      <c r="E1198" s="19">
        <v>1922</v>
      </c>
      <c r="F1198" s="19">
        <v>1298</v>
      </c>
      <c r="G1198" s="19">
        <v>624</v>
      </c>
      <c r="H1198" s="20">
        <f>INDEX(WkYrTable!B:B,MATCH('Order &amp; Cancellation Data'!A1198,WkYrTable!A:A,0))</f>
        <v>15</v>
      </c>
      <c r="I1198" s="20">
        <f>INDEX(WkYrTable!C:C,MATCH('Order &amp; Cancellation Data'!A1198,WkYrTable!A:A,0))</f>
        <v>2018</v>
      </c>
    </row>
    <row r="1199" spans="1:9" hidden="1" x14ac:dyDescent="0.5">
      <c r="A1199" s="24">
        <f t="shared" si="14"/>
        <v>43204</v>
      </c>
      <c r="B1199" s="19">
        <v>218671</v>
      </c>
      <c r="C1199" s="19">
        <v>12615</v>
      </c>
      <c r="D1199" s="19">
        <v>199938</v>
      </c>
      <c r="E1199" s="19">
        <v>2384</v>
      </c>
      <c r="F1199" s="19">
        <v>1667</v>
      </c>
      <c r="G1199" s="19">
        <v>717</v>
      </c>
      <c r="H1199" s="20">
        <f>INDEX(WkYrTable!B:B,MATCH('Order &amp; Cancellation Data'!A1199,WkYrTable!A:A,0))</f>
        <v>15</v>
      </c>
      <c r="I1199" s="20">
        <f>INDEX(WkYrTable!C:C,MATCH('Order &amp; Cancellation Data'!A1199,WkYrTable!A:A,0))</f>
        <v>2018</v>
      </c>
    </row>
    <row r="1200" spans="1:9" hidden="1" x14ac:dyDescent="0.5">
      <c r="A1200" s="18">
        <f t="shared" si="14"/>
        <v>43205</v>
      </c>
      <c r="B1200" s="19">
        <v>160796</v>
      </c>
      <c r="C1200" s="19">
        <v>8093</v>
      </c>
      <c r="D1200" s="19">
        <v>128012</v>
      </c>
      <c r="E1200" s="19">
        <v>1093</v>
      </c>
      <c r="F1200" s="19">
        <v>836</v>
      </c>
      <c r="G1200" s="19">
        <v>257</v>
      </c>
      <c r="H1200" s="20">
        <f>INDEX(WkYrTable!B:B,MATCH('Order &amp; Cancellation Data'!A1200,WkYrTable!A:A,0))</f>
        <v>16</v>
      </c>
      <c r="I1200" s="20">
        <f>INDEX(WkYrTable!C:C,MATCH('Order &amp; Cancellation Data'!A1200,WkYrTable!A:A,0))</f>
        <v>2018</v>
      </c>
    </row>
    <row r="1201" spans="1:9" hidden="1" x14ac:dyDescent="0.5">
      <c r="A1201" s="18">
        <f t="shared" si="14"/>
        <v>43206</v>
      </c>
      <c r="B1201" s="19">
        <v>170305</v>
      </c>
      <c r="C1201" s="19">
        <v>16118</v>
      </c>
      <c r="D1201" s="19">
        <v>173914</v>
      </c>
      <c r="E1201" s="19">
        <v>1086</v>
      </c>
      <c r="F1201" s="19">
        <v>797</v>
      </c>
      <c r="G1201" s="19">
        <v>289</v>
      </c>
      <c r="H1201" s="20">
        <f>INDEX(WkYrTable!B:B,MATCH('Order &amp; Cancellation Data'!A1201,WkYrTable!A:A,0))</f>
        <v>16</v>
      </c>
      <c r="I1201" s="20">
        <f>INDEX(WkYrTable!C:C,MATCH('Order &amp; Cancellation Data'!A1201,WkYrTable!A:A,0))</f>
        <v>2018</v>
      </c>
    </row>
    <row r="1202" spans="1:9" hidden="1" x14ac:dyDescent="0.5">
      <c r="A1202" s="18">
        <f t="shared" si="14"/>
        <v>43207</v>
      </c>
      <c r="B1202" s="19">
        <v>223246</v>
      </c>
      <c r="C1202" s="19">
        <v>17496</v>
      </c>
      <c r="D1202" s="19">
        <v>199229</v>
      </c>
      <c r="E1202" s="19">
        <v>26129</v>
      </c>
      <c r="F1202" s="19">
        <v>25419</v>
      </c>
      <c r="G1202" s="19">
        <v>710</v>
      </c>
      <c r="H1202" s="20">
        <f>INDEX(WkYrTable!B:B,MATCH('Order &amp; Cancellation Data'!A1202,WkYrTable!A:A,0))</f>
        <v>16</v>
      </c>
      <c r="I1202" s="20">
        <f>INDEX(WkYrTable!C:C,MATCH('Order &amp; Cancellation Data'!A1202,WkYrTable!A:A,0))</f>
        <v>2018</v>
      </c>
    </row>
    <row r="1203" spans="1:9" hidden="1" x14ac:dyDescent="0.5">
      <c r="A1203" s="18">
        <f t="shared" si="14"/>
        <v>43208</v>
      </c>
      <c r="B1203" s="19">
        <v>213294</v>
      </c>
      <c r="C1203" s="19">
        <v>16521</v>
      </c>
      <c r="D1203" s="19">
        <v>192782</v>
      </c>
      <c r="E1203" s="19">
        <v>1611</v>
      </c>
      <c r="F1203" s="19">
        <v>930</v>
      </c>
      <c r="G1203" s="19">
        <v>681</v>
      </c>
      <c r="H1203" s="20">
        <f>INDEX(WkYrTable!B:B,MATCH('Order &amp; Cancellation Data'!A1203,WkYrTable!A:A,0))</f>
        <v>16</v>
      </c>
      <c r="I1203" s="20">
        <f>INDEX(WkYrTable!C:C,MATCH('Order &amp; Cancellation Data'!A1203,WkYrTable!A:A,0))</f>
        <v>2018</v>
      </c>
    </row>
    <row r="1204" spans="1:9" hidden="1" x14ac:dyDescent="0.5">
      <c r="A1204" s="18">
        <f t="shared" si="14"/>
        <v>43209</v>
      </c>
      <c r="B1204" s="19">
        <v>159344</v>
      </c>
      <c r="C1204" s="19">
        <v>14122</v>
      </c>
      <c r="D1204" s="19">
        <v>133643</v>
      </c>
      <c r="E1204" s="19">
        <v>1343</v>
      </c>
      <c r="F1204" s="19">
        <v>536</v>
      </c>
      <c r="G1204" s="19">
        <v>807</v>
      </c>
      <c r="H1204" s="20">
        <f>INDEX(WkYrTable!B:B,MATCH('Order &amp; Cancellation Data'!A1204,WkYrTable!A:A,0))</f>
        <v>16</v>
      </c>
      <c r="I1204" s="20">
        <f>INDEX(WkYrTable!C:C,MATCH('Order &amp; Cancellation Data'!A1204,WkYrTable!A:A,0))</f>
        <v>2018</v>
      </c>
    </row>
    <row r="1205" spans="1:9" hidden="1" x14ac:dyDescent="0.5">
      <c r="A1205" s="18">
        <f t="shared" si="14"/>
        <v>43210</v>
      </c>
      <c r="B1205" s="19">
        <v>180259</v>
      </c>
      <c r="C1205" s="19">
        <v>14519</v>
      </c>
      <c r="D1205" s="19">
        <v>158165</v>
      </c>
      <c r="E1205" s="19">
        <v>1411</v>
      </c>
      <c r="F1205" s="19">
        <v>719</v>
      </c>
      <c r="G1205" s="19">
        <v>692</v>
      </c>
      <c r="H1205" s="20">
        <f>INDEX(WkYrTable!B:B,MATCH('Order &amp; Cancellation Data'!A1205,WkYrTable!A:A,0))</f>
        <v>16</v>
      </c>
      <c r="I1205" s="20">
        <f>INDEX(WkYrTable!C:C,MATCH('Order &amp; Cancellation Data'!A1205,WkYrTable!A:A,0))</f>
        <v>2018</v>
      </c>
    </row>
    <row r="1206" spans="1:9" hidden="1" x14ac:dyDescent="0.5">
      <c r="A1206" s="24">
        <f t="shared" si="14"/>
        <v>43211</v>
      </c>
      <c r="B1206" s="19">
        <v>197145</v>
      </c>
      <c r="C1206" s="19">
        <v>16540</v>
      </c>
      <c r="D1206" s="19">
        <v>175871</v>
      </c>
      <c r="E1206" s="19">
        <v>1936</v>
      </c>
      <c r="F1206" s="19">
        <v>1315</v>
      </c>
      <c r="G1206" s="19">
        <v>621</v>
      </c>
      <c r="H1206" s="20">
        <f>INDEX(WkYrTable!B:B,MATCH('Order &amp; Cancellation Data'!A1206,WkYrTable!A:A,0))</f>
        <v>16</v>
      </c>
      <c r="I1206" s="20">
        <f>INDEX(WkYrTable!C:C,MATCH('Order &amp; Cancellation Data'!A1206,WkYrTable!A:A,0))</f>
        <v>2018</v>
      </c>
    </row>
    <row r="1207" spans="1:9" hidden="1" x14ac:dyDescent="0.5">
      <c r="A1207" s="18">
        <f t="shared" si="14"/>
        <v>43212</v>
      </c>
      <c r="B1207" s="19">
        <v>149199</v>
      </c>
      <c r="C1207" s="19">
        <v>10333</v>
      </c>
      <c r="D1207" s="19">
        <v>115518</v>
      </c>
      <c r="E1207" s="19">
        <v>868</v>
      </c>
      <c r="F1207" s="19">
        <v>497</v>
      </c>
      <c r="G1207" s="19">
        <v>371</v>
      </c>
      <c r="H1207" s="20">
        <f>INDEX(WkYrTable!B:B,MATCH('Order &amp; Cancellation Data'!A1207,WkYrTable!A:A,0))</f>
        <v>17</v>
      </c>
      <c r="I1207" s="20">
        <f>INDEX(WkYrTable!C:C,MATCH('Order &amp; Cancellation Data'!A1207,WkYrTable!A:A,0))</f>
        <v>2018</v>
      </c>
    </row>
    <row r="1208" spans="1:9" hidden="1" x14ac:dyDescent="0.5">
      <c r="A1208" s="18">
        <f t="shared" si="14"/>
        <v>43213</v>
      </c>
      <c r="B1208" s="19">
        <v>159796</v>
      </c>
      <c r="C1208" s="19">
        <v>23705</v>
      </c>
      <c r="D1208" s="19">
        <v>156646</v>
      </c>
      <c r="E1208" s="19">
        <v>1180</v>
      </c>
      <c r="F1208" s="19">
        <v>643</v>
      </c>
      <c r="G1208" s="19">
        <v>537</v>
      </c>
      <c r="H1208" s="20">
        <f>INDEX(WkYrTable!B:B,MATCH('Order &amp; Cancellation Data'!A1208,WkYrTable!A:A,0))</f>
        <v>17</v>
      </c>
      <c r="I1208" s="20">
        <f>INDEX(WkYrTable!C:C,MATCH('Order &amp; Cancellation Data'!A1208,WkYrTable!A:A,0))</f>
        <v>2018</v>
      </c>
    </row>
    <row r="1209" spans="1:9" hidden="1" x14ac:dyDescent="0.5">
      <c r="A1209" s="18">
        <f t="shared" si="14"/>
        <v>43214</v>
      </c>
      <c r="B1209" s="19">
        <v>274895</v>
      </c>
      <c r="C1209" s="19">
        <v>26163</v>
      </c>
      <c r="D1209" s="19">
        <v>245026</v>
      </c>
      <c r="E1209" s="19">
        <v>24618</v>
      </c>
      <c r="F1209" s="19">
        <v>23640</v>
      </c>
      <c r="G1209" s="19">
        <v>978</v>
      </c>
      <c r="H1209" s="20">
        <f>INDEX(WkYrTable!B:B,MATCH('Order &amp; Cancellation Data'!A1209,WkYrTable!A:A,0))</f>
        <v>17</v>
      </c>
      <c r="I1209" s="20">
        <f>INDEX(WkYrTable!C:C,MATCH('Order &amp; Cancellation Data'!A1209,WkYrTable!A:A,0))</f>
        <v>2018</v>
      </c>
    </row>
    <row r="1210" spans="1:9" hidden="1" x14ac:dyDescent="0.5">
      <c r="A1210" s="18">
        <f t="shared" si="14"/>
        <v>43215</v>
      </c>
      <c r="B1210" s="19">
        <v>239609</v>
      </c>
      <c r="C1210" s="19">
        <v>17666</v>
      </c>
      <c r="D1210" s="19">
        <v>218591</v>
      </c>
      <c r="E1210" s="19">
        <v>1784</v>
      </c>
      <c r="F1210" s="19">
        <v>1170</v>
      </c>
      <c r="G1210" s="19">
        <v>614</v>
      </c>
      <c r="H1210" s="20">
        <f>INDEX(WkYrTable!B:B,MATCH('Order &amp; Cancellation Data'!A1210,WkYrTable!A:A,0))</f>
        <v>17</v>
      </c>
      <c r="I1210" s="20">
        <f>INDEX(WkYrTable!C:C,MATCH('Order &amp; Cancellation Data'!A1210,WkYrTable!A:A,0))</f>
        <v>2018</v>
      </c>
    </row>
    <row r="1211" spans="1:9" hidden="1" x14ac:dyDescent="0.5">
      <c r="A1211" s="18">
        <f t="shared" si="14"/>
        <v>43216</v>
      </c>
      <c r="B1211" s="19">
        <v>194973</v>
      </c>
      <c r="C1211" s="19">
        <v>17435</v>
      </c>
      <c r="D1211" s="19">
        <v>173998</v>
      </c>
      <c r="E1211" s="19">
        <v>1524</v>
      </c>
      <c r="F1211" s="19">
        <v>891</v>
      </c>
      <c r="G1211" s="19">
        <v>633</v>
      </c>
      <c r="H1211" s="20">
        <f>INDEX(WkYrTable!B:B,MATCH('Order &amp; Cancellation Data'!A1211,WkYrTable!A:A,0))</f>
        <v>17</v>
      </c>
      <c r="I1211" s="20">
        <f>INDEX(WkYrTable!C:C,MATCH('Order &amp; Cancellation Data'!A1211,WkYrTable!A:A,0))</f>
        <v>2018</v>
      </c>
    </row>
    <row r="1212" spans="1:9" hidden="1" x14ac:dyDescent="0.5">
      <c r="A1212" s="18">
        <f t="shared" si="14"/>
        <v>43217</v>
      </c>
      <c r="B1212" s="19">
        <v>210547</v>
      </c>
      <c r="C1212" s="19">
        <v>17388</v>
      </c>
      <c r="D1212" s="19">
        <v>189514</v>
      </c>
      <c r="E1212" s="19">
        <v>1994</v>
      </c>
      <c r="F1212" s="19">
        <v>1424</v>
      </c>
      <c r="G1212" s="19">
        <v>570</v>
      </c>
      <c r="H1212" s="20">
        <f>INDEX(WkYrTable!B:B,MATCH('Order &amp; Cancellation Data'!A1212,WkYrTable!A:A,0))</f>
        <v>17</v>
      </c>
      <c r="I1212" s="20">
        <f>INDEX(WkYrTable!C:C,MATCH('Order &amp; Cancellation Data'!A1212,WkYrTable!A:A,0))</f>
        <v>2018</v>
      </c>
    </row>
    <row r="1213" spans="1:9" hidden="1" x14ac:dyDescent="0.5">
      <c r="A1213" s="24">
        <f t="shared" si="14"/>
        <v>43218</v>
      </c>
      <c r="B1213" s="19">
        <v>227326</v>
      </c>
      <c r="C1213" s="19">
        <v>17160</v>
      </c>
      <c r="D1213" s="19">
        <v>206585</v>
      </c>
      <c r="E1213" s="19">
        <v>1249</v>
      </c>
      <c r="F1213" s="19">
        <v>771</v>
      </c>
      <c r="G1213" s="19">
        <v>478</v>
      </c>
      <c r="H1213" s="20">
        <f>INDEX(WkYrTable!B:B,MATCH('Order &amp; Cancellation Data'!A1213,WkYrTable!A:A,0))</f>
        <v>17</v>
      </c>
      <c r="I1213" s="20">
        <f>INDEX(WkYrTable!C:C,MATCH('Order &amp; Cancellation Data'!A1213,WkYrTable!A:A,0))</f>
        <v>2018</v>
      </c>
    </row>
    <row r="1214" spans="1:9" hidden="1" x14ac:dyDescent="0.5">
      <c r="A1214" s="18">
        <f t="shared" si="14"/>
        <v>43219</v>
      </c>
      <c r="B1214" s="19">
        <v>171464</v>
      </c>
      <c r="C1214" s="19">
        <v>9995</v>
      </c>
      <c r="D1214" s="19">
        <v>135836</v>
      </c>
      <c r="E1214" s="19">
        <v>796</v>
      </c>
      <c r="F1214" s="19">
        <v>395</v>
      </c>
      <c r="G1214" s="19">
        <v>401</v>
      </c>
      <c r="H1214" s="20">
        <f>INDEX(WkYrTable!B:B,MATCH('Order &amp; Cancellation Data'!A1214,WkYrTable!A:A,0))</f>
        <v>18</v>
      </c>
      <c r="I1214" s="20">
        <f>INDEX(WkYrTable!C:C,MATCH('Order &amp; Cancellation Data'!A1214,WkYrTable!A:A,0))</f>
        <v>2018</v>
      </c>
    </row>
    <row r="1215" spans="1:9" hidden="1" x14ac:dyDescent="0.5">
      <c r="A1215" s="18">
        <f t="shared" si="14"/>
        <v>43220</v>
      </c>
      <c r="B1215" s="19">
        <v>188872</v>
      </c>
      <c r="C1215" s="19">
        <v>23804</v>
      </c>
      <c r="D1215" s="19">
        <v>187663</v>
      </c>
      <c r="E1215" s="19">
        <v>937</v>
      </c>
      <c r="F1215" s="19">
        <v>637</v>
      </c>
      <c r="G1215" s="19">
        <v>300</v>
      </c>
      <c r="H1215" s="20">
        <f>INDEX(WkYrTable!B:B,MATCH('Order &amp; Cancellation Data'!A1215,WkYrTable!A:A,0))</f>
        <v>18</v>
      </c>
      <c r="I1215" s="20">
        <f>INDEX(WkYrTable!C:C,MATCH('Order &amp; Cancellation Data'!A1215,WkYrTable!A:A,0))</f>
        <v>2018</v>
      </c>
    </row>
    <row r="1216" spans="1:9" hidden="1" x14ac:dyDescent="0.5">
      <c r="A1216" s="18">
        <f t="shared" si="14"/>
        <v>43221</v>
      </c>
      <c r="B1216" s="19">
        <v>311214</v>
      </c>
      <c r="C1216" s="19">
        <v>30841</v>
      </c>
      <c r="D1216" s="19">
        <v>277787</v>
      </c>
      <c r="E1216" s="19">
        <v>32990</v>
      </c>
      <c r="F1216" s="19">
        <v>31617</v>
      </c>
      <c r="G1216" s="19">
        <v>1373</v>
      </c>
      <c r="H1216" s="20">
        <f>INDEX(WkYrTable!B:B,MATCH('Order &amp; Cancellation Data'!A1216,WkYrTable!A:A,0))</f>
        <v>18</v>
      </c>
      <c r="I1216" s="20">
        <f>INDEX(WkYrTable!C:C,MATCH('Order &amp; Cancellation Data'!A1216,WkYrTable!A:A,0))</f>
        <v>2018</v>
      </c>
    </row>
    <row r="1217" spans="1:9" hidden="1" x14ac:dyDescent="0.5">
      <c r="A1217" s="18">
        <f t="shared" si="14"/>
        <v>43222</v>
      </c>
      <c r="B1217" s="19">
        <v>267633</v>
      </c>
      <c r="C1217" s="19">
        <v>19684</v>
      </c>
      <c r="D1217" s="19">
        <v>245317</v>
      </c>
      <c r="E1217" s="19">
        <v>2704</v>
      </c>
      <c r="F1217" s="19">
        <v>2037</v>
      </c>
      <c r="G1217" s="19">
        <v>667</v>
      </c>
      <c r="H1217" s="20">
        <f>INDEX(WkYrTable!B:B,MATCH('Order &amp; Cancellation Data'!A1217,WkYrTable!A:A,0))</f>
        <v>18</v>
      </c>
      <c r="I1217" s="20">
        <f>INDEX(WkYrTable!C:C,MATCH('Order &amp; Cancellation Data'!A1217,WkYrTable!A:A,0))</f>
        <v>2018</v>
      </c>
    </row>
    <row r="1218" spans="1:9" hidden="1" x14ac:dyDescent="0.5">
      <c r="A1218" s="18">
        <f t="shared" si="14"/>
        <v>43223</v>
      </c>
      <c r="B1218" s="19">
        <v>243039</v>
      </c>
      <c r="C1218" s="19">
        <v>18836</v>
      </c>
      <c r="D1218" s="19">
        <v>216844</v>
      </c>
      <c r="E1218" s="19">
        <v>1038</v>
      </c>
      <c r="F1218" s="19">
        <v>577</v>
      </c>
      <c r="G1218" s="19">
        <v>461</v>
      </c>
      <c r="H1218" s="20">
        <f>INDEX(WkYrTable!B:B,MATCH('Order &amp; Cancellation Data'!A1218,WkYrTable!A:A,0))</f>
        <v>18</v>
      </c>
      <c r="I1218" s="20">
        <f>INDEX(WkYrTable!C:C,MATCH('Order &amp; Cancellation Data'!A1218,WkYrTable!A:A,0))</f>
        <v>2018</v>
      </c>
    </row>
    <row r="1219" spans="1:9" hidden="1" x14ac:dyDescent="0.5">
      <c r="A1219" s="18">
        <f t="shared" si="14"/>
        <v>43224</v>
      </c>
      <c r="B1219" s="19">
        <v>253290</v>
      </c>
      <c r="C1219" s="19">
        <v>18027</v>
      </c>
      <c r="D1219" s="19">
        <v>233971</v>
      </c>
      <c r="E1219" s="19">
        <v>1965</v>
      </c>
      <c r="F1219" s="19">
        <v>1329</v>
      </c>
      <c r="G1219" s="19">
        <v>636</v>
      </c>
      <c r="H1219" s="20">
        <f>INDEX(WkYrTable!B:B,MATCH('Order &amp; Cancellation Data'!A1219,WkYrTable!A:A,0))</f>
        <v>18</v>
      </c>
      <c r="I1219" s="20">
        <f>INDEX(WkYrTable!C:C,MATCH('Order &amp; Cancellation Data'!A1219,WkYrTable!A:A,0))</f>
        <v>2018</v>
      </c>
    </row>
    <row r="1220" spans="1:9" hidden="1" x14ac:dyDescent="0.5">
      <c r="A1220" s="24">
        <f t="shared" si="14"/>
        <v>43225</v>
      </c>
      <c r="B1220" s="19">
        <v>304297</v>
      </c>
      <c r="C1220" s="19">
        <v>17860</v>
      </c>
      <c r="D1220" s="19">
        <v>284860</v>
      </c>
      <c r="E1220" s="19">
        <v>2242</v>
      </c>
      <c r="F1220" s="19">
        <v>1611</v>
      </c>
      <c r="G1220" s="19">
        <v>631</v>
      </c>
      <c r="H1220" s="20">
        <f>INDEX(WkYrTable!B:B,MATCH('Order &amp; Cancellation Data'!A1220,WkYrTable!A:A,0))</f>
        <v>18</v>
      </c>
      <c r="I1220" s="20">
        <f>INDEX(WkYrTable!C:C,MATCH('Order &amp; Cancellation Data'!A1220,WkYrTable!A:A,0))</f>
        <v>2018</v>
      </c>
    </row>
    <row r="1221" spans="1:9" hidden="1" x14ac:dyDescent="0.5">
      <c r="A1221" s="18">
        <f t="shared" si="14"/>
        <v>43226</v>
      </c>
      <c r="B1221" s="19">
        <v>212701</v>
      </c>
      <c r="C1221" s="19">
        <v>10193</v>
      </c>
      <c r="D1221" s="19">
        <v>164983</v>
      </c>
      <c r="E1221" s="19">
        <v>1311</v>
      </c>
      <c r="F1221" s="19">
        <v>872</v>
      </c>
      <c r="G1221" s="19">
        <v>439</v>
      </c>
      <c r="H1221" s="20">
        <f>INDEX(WkYrTable!B:B,MATCH('Order &amp; Cancellation Data'!A1221,WkYrTable!A:A,0))</f>
        <v>19</v>
      </c>
      <c r="I1221" s="20">
        <f>INDEX(WkYrTable!C:C,MATCH('Order &amp; Cancellation Data'!A1221,WkYrTable!A:A,0))</f>
        <v>2018</v>
      </c>
    </row>
    <row r="1222" spans="1:9" hidden="1" x14ac:dyDescent="0.5">
      <c r="A1222" s="18">
        <f t="shared" si="14"/>
        <v>43227</v>
      </c>
      <c r="B1222" s="19">
        <v>271283</v>
      </c>
      <c r="C1222" s="19">
        <v>24839</v>
      </c>
      <c r="D1222" s="19">
        <v>282560</v>
      </c>
      <c r="E1222" s="19">
        <v>1124</v>
      </c>
      <c r="F1222" s="19">
        <v>805</v>
      </c>
      <c r="G1222" s="19">
        <v>319</v>
      </c>
      <c r="H1222" s="20">
        <f>INDEX(WkYrTable!B:B,MATCH('Order &amp; Cancellation Data'!A1222,WkYrTable!A:A,0))</f>
        <v>19</v>
      </c>
      <c r="I1222" s="20">
        <f>INDEX(WkYrTable!C:C,MATCH('Order &amp; Cancellation Data'!A1222,WkYrTable!A:A,0))</f>
        <v>2018</v>
      </c>
    </row>
    <row r="1223" spans="1:9" hidden="1" x14ac:dyDescent="0.5">
      <c r="A1223" s="18">
        <f t="shared" si="14"/>
        <v>43228</v>
      </c>
      <c r="B1223" s="19">
        <v>343035</v>
      </c>
      <c r="C1223" s="19">
        <v>27279</v>
      </c>
      <c r="D1223" s="19">
        <v>313261</v>
      </c>
      <c r="E1223" s="19">
        <v>30354</v>
      </c>
      <c r="F1223" s="19">
        <v>29441</v>
      </c>
      <c r="G1223" s="19">
        <v>913</v>
      </c>
      <c r="H1223" s="20">
        <f>INDEX(WkYrTable!B:B,MATCH('Order &amp; Cancellation Data'!A1223,WkYrTable!A:A,0))</f>
        <v>19</v>
      </c>
      <c r="I1223" s="20">
        <f>INDEX(WkYrTable!C:C,MATCH('Order &amp; Cancellation Data'!A1223,WkYrTable!A:A,0))</f>
        <v>2018</v>
      </c>
    </row>
    <row r="1224" spans="1:9" hidden="1" x14ac:dyDescent="0.5">
      <c r="A1224" s="18">
        <f t="shared" si="14"/>
        <v>43229</v>
      </c>
      <c r="B1224" s="19">
        <v>286982</v>
      </c>
      <c r="C1224" s="19">
        <v>18982</v>
      </c>
      <c r="D1224" s="19">
        <v>264837</v>
      </c>
      <c r="E1224" s="19">
        <v>1650</v>
      </c>
      <c r="F1224" s="19">
        <v>970</v>
      </c>
      <c r="G1224" s="19">
        <v>680</v>
      </c>
      <c r="H1224" s="20">
        <f>INDEX(WkYrTable!B:B,MATCH('Order &amp; Cancellation Data'!A1224,WkYrTable!A:A,0))</f>
        <v>19</v>
      </c>
      <c r="I1224" s="20">
        <f>INDEX(WkYrTable!C:C,MATCH('Order &amp; Cancellation Data'!A1224,WkYrTable!A:A,0))</f>
        <v>2018</v>
      </c>
    </row>
    <row r="1225" spans="1:9" hidden="1" x14ac:dyDescent="0.5">
      <c r="A1225" s="18">
        <f t="shared" si="14"/>
        <v>43230</v>
      </c>
      <c r="B1225" s="19">
        <v>208338</v>
      </c>
      <c r="C1225" s="19">
        <v>18145</v>
      </c>
      <c r="D1225" s="19">
        <v>188698</v>
      </c>
      <c r="E1225" s="19">
        <v>2290</v>
      </c>
      <c r="F1225" s="19">
        <v>1877</v>
      </c>
      <c r="G1225" s="19">
        <v>413</v>
      </c>
      <c r="H1225" s="20">
        <f>INDEX(WkYrTable!B:B,MATCH('Order &amp; Cancellation Data'!A1225,WkYrTable!A:A,0))</f>
        <v>19</v>
      </c>
      <c r="I1225" s="20">
        <f>INDEX(WkYrTable!C:C,MATCH('Order &amp; Cancellation Data'!A1225,WkYrTable!A:A,0))</f>
        <v>2018</v>
      </c>
    </row>
    <row r="1226" spans="1:9" hidden="1" x14ac:dyDescent="0.5">
      <c r="A1226" s="18">
        <f t="shared" si="14"/>
        <v>43231</v>
      </c>
      <c r="B1226" s="19">
        <v>223977</v>
      </c>
      <c r="C1226" s="19">
        <v>18319</v>
      </c>
      <c r="D1226" s="19">
        <v>204158</v>
      </c>
      <c r="E1226" s="19">
        <v>1154</v>
      </c>
      <c r="F1226" s="19">
        <v>694</v>
      </c>
      <c r="G1226" s="19">
        <v>460</v>
      </c>
      <c r="H1226" s="20">
        <f>INDEX(WkYrTable!B:B,MATCH('Order &amp; Cancellation Data'!A1226,WkYrTable!A:A,0))</f>
        <v>19</v>
      </c>
      <c r="I1226" s="20">
        <f>INDEX(WkYrTable!C:C,MATCH('Order &amp; Cancellation Data'!A1226,WkYrTable!A:A,0))</f>
        <v>2018</v>
      </c>
    </row>
    <row r="1227" spans="1:9" hidden="1" x14ac:dyDescent="0.5">
      <c r="A1227" s="24">
        <f t="shared" si="14"/>
        <v>43232</v>
      </c>
      <c r="B1227" s="19">
        <v>244168</v>
      </c>
      <c r="C1227" s="19">
        <v>17824</v>
      </c>
      <c r="D1227" s="19">
        <v>225156</v>
      </c>
      <c r="E1227" s="19">
        <v>2209</v>
      </c>
      <c r="F1227" s="19">
        <v>1469</v>
      </c>
      <c r="G1227" s="19">
        <v>740</v>
      </c>
      <c r="H1227" s="20">
        <f>INDEX(WkYrTable!B:B,MATCH('Order &amp; Cancellation Data'!A1227,WkYrTable!A:A,0))</f>
        <v>19</v>
      </c>
      <c r="I1227" s="20">
        <f>INDEX(WkYrTable!C:C,MATCH('Order &amp; Cancellation Data'!A1227,WkYrTable!A:A,0))</f>
        <v>2018</v>
      </c>
    </row>
    <row r="1228" spans="1:9" hidden="1" x14ac:dyDescent="0.5">
      <c r="A1228" s="18">
        <f t="shared" si="14"/>
        <v>43233</v>
      </c>
      <c r="B1228" s="19">
        <v>180743</v>
      </c>
      <c r="C1228" s="19">
        <v>10196</v>
      </c>
      <c r="D1228" s="19">
        <v>135551</v>
      </c>
      <c r="E1228" s="19">
        <v>1036</v>
      </c>
      <c r="F1228" s="19">
        <v>817</v>
      </c>
      <c r="G1228" s="19">
        <v>219</v>
      </c>
      <c r="H1228" s="20">
        <f>INDEX(WkYrTable!B:B,MATCH('Order &amp; Cancellation Data'!A1228,WkYrTable!A:A,0))</f>
        <v>20</v>
      </c>
      <c r="I1228" s="20">
        <f>INDEX(WkYrTable!C:C,MATCH('Order &amp; Cancellation Data'!A1228,WkYrTable!A:A,0))</f>
        <v>2018</v>
      </c>
    </row>
    <row r="1229" spans="1:9" hidden="1" x14ac:dyDescent="0.5">
      <c r="A1229" s="18">
        <f t="shared" si="14"/>
        <v>43234</v>
      </c>
      <c r="B1229" s="19">
        <v>185670</v>
      </c>
      <c r="C1229" s="19">
        <v>22700</v>
      </c>
      <c r="D1229" s="19">
        <v>196534</v>
      </c>
      <c r="E1229" s="19">
        <v>655</v>
      </c>
      <c r="F1229" s="19">
        <v>433</v>
      </c>
      <c r="G1229" s="19">
        <v>222</v>
      </c>
      <c r="H1229" s="20">
        <f>INDEX(WkYrTable!B:B,MATCH('Order &amp; Cancellation Data'!A1229,WkYrTable!A:A,0))</f>
        <v>20</v>
      </c>
      <c r="I1229" s="20">
        <f>INDEX(WkYrTable!C:C,MATCH('Order &amp; Cancellation Data'!A1229,WkYrTable!A:A,0))</f>
        <v>2018</v>
      </c>
    </row>
    <row r="1230" spans="1:9" hidden="1" x14ac:dyDescent="0.5">
      <c r="A1230" s="18">
        <f t="shared" si="14"/>
        <v>43235</v>
      </c>
      <c r="B1230" s="19">
        <v>335776</v>
      </c>
      <c r="C1230" s="19">
        <v>29689</v>
      </c>
      <c r="D1230" s="19">
        <v>304571</v>
      </c>
      <c r="E1230" s="19">
        <v>29038</v>
      </c>
      <c r="F1230" s="19">
        <v>28190</v>
      </c>
      <c r="G1230" s="19">
        <v>848</v>
      </c>
      <c r="H1230" s="20">
        <f>INDEX(WkYrTable!B:B,MATCH('Order &amp; Cancellation Data'!A1230,WkYrTable!A:A,0))</f>
        <v>20</v>
      </c>
      <c r="I1230" s="20">
        <f>INDEX(WkYrTable!C:C,MATCH('Order &amp; Cancellation Data'!A1230,WkYrTable!A:A,0))</f>
        <v>2018</v>
      </c>
    </row>
    <row r="1231" spans="1:9" hidden="1" x14ac:dyDescent="0.5">
      <c r="A1231" s="18">
        <f t="shared" si="14"/>
        <v>43236</v>
      </c>
      <c r="B1231" s="19">
        <v>296111</v>
      </c>
      <c r="C1231" s="19">
        <v>19334</v>
      </c>
      <c r="D1231" s="19">
        <v>275434</v>
      </c>
      <c r="E1231" s="19">
        <v>2706</v>
      </c>
      <c r="F1231" s="19">
        <v>1791</v>
      </c>
      <c r="G1231" s="19">
        <v>915</v>
      </c>
      <c r="H1231" s="20">
        <f>INDEX(WkYrTable!B:B,MATCH('Order &amp; Cancellation Data'!A1231,WkYrTable!A:A,0))</f>
        <v>20</v>
      </c>
      <c r="I1231" s="20">
        <f>INDEX(WkYrTable!C:C,MATCH('Order &amp; Cancellation Data'!A1231,WkYrTable!A:A,0))</f>
        <v>2018</v>
      </c>
    </row>
    <row r="1232" spans="1:9" hidden="1" x14ac:dyDescent="0.5">
      <c r="A1232" s="18">
        <f t="shared" si="14"/>
        <v>43237</v>
      </c>
      <c r="B1232" s="19">
        <v>218010</v>
      </c>
      <c r="C1232" s="19">
        <v>18995</v>
      </c>
      <c r="D1232" s="19">
        <v>197577</v>
      </c>
      <c r="E1232" s="19">
        <v>1361</v>
      </c>
      <c r="F1232" s="19">
        <v>842</v>
      </c>
      <c r="G1232" s="19">
        <v>519</v>
      </c>
      <c r="H1232" s="20">
        <f>INDEX(WkYrTable!B:B,MATCH('Order &amp; Cancellation Data'!A1232,WkYrTable!A:A,0))</f>
        <v>20</v>
      </c>
      <c r="I1232" s="20">
        <f>INDEX(WkYrTable!C:C,MATCH('Order &amp; Cancellation Data'!A1232,WkYrTable!A:A,0))</f>
        <v>2018</v>
      </c>
    </row>
    <row r="1233" spans="1:9" hidden="1" x14ac:dyDescent="0.5">
      <c r="A1233" s="18">
        <f t="shared" si="14"/>
        <v>43238</v>
      </c>
      <c r="B1233" s="19">
        <v>222581</v>
      </c>
      <c r="C1233" s="19">
        <v>17874</v>
      </c>
      <c r="D1233" s="19">
        <v>204015</v>
      </c>
      <c r="E1233" s="19">
        <v>1424</v>
      </c>
      <c r="F1233" s="19">
        <v>551</v>
      </c>
      <c r="G1233" s="19">
        <v>873</v>
      </c>
      <c r="H1233" s="20">
        <f>INDEX(WkYrTable!B:B,MATCH('Order &amp; Cancellation Data'!A1233,WkYrTable!A:A,0))</f>
        <v>20</v>
      </c>
      <c r="I1233" s="20">
        <f>INDEX(WkYrTable!C:C,MATCH('Order &amp; Cancellation Data'!A1233,WkYrTable!A:A,0))</f>
        <v>2018</v>
      </c>
    </row>
    <row r="1234" spans="1:9" hidden="1" x14ac:dyDescent="0.5">
      <c r="A1234" s="24">
        <f t="shared" si="14"/>
        <v>43239</v>
      </c>
      <c r="B1234" s="19">
        <v>258767</v>
      </c>
      <c r="C1234" s="19">
        <v>18535</v>
      </c>
      <c r="D1234" s="19">
        <v>239534</v>
      </c>
      <c r="E1234" s="19">
        <v>1780</v>
      </c>
      <c r="F1234" s="19">
        <v>1055</v>
      </c>
      <c r="G1234" s="19">
        <v>725</v>
      </c>
      <c r="H1234" s="20">
        <f>INDEX(WkYrTable!B:B,MATCH('Order &amp; Cancellation Data'!A1234,WkYrTable!A:A,0))</f>
        <v>20</v>
      </c>
      <c r="I1234" s="20">
        <f>INDEX(WkYrTable!C:C,MATCH('Order &amp; Cancellation Data'!A1234,WkYrTable!A:A,0))</f>
        <v>2018</v>
      </c>
    </row>
    <row r="1235" spans="1:9" hidden="1" x14ac:dyDescent="0.5">
      <c r="A1235" s="18">
        <f t="shared" si="14"/>
        <v>43240</v>
      </c>
      <c r="B1235" s="19">
        <v>210114</v>
      </c>
      <c r="C1235" s="19">
        <v>11304</v>
      </c>
      <c r="D1235" s="19">
        <v>166263</v>
      </c>
      <c r="E1235" s="19">
        <v>832</v>
      </c>
      <c r="F1235" s="19">
        <v>505</v>
      </c>
      <c r="G1235" s="19">
        <v>327</v>
      </c>
      <c r="H1235" s="20">
        <f>INDEX(WkYrTable!B:B,MATCH('Order &amp; Cancellation Data'!A1235,WkYrTable!A:A,0))</f>
        <v>21</v>
      </c>
      <c r="I1235" s="20">
        <f>INDEX(WkYrTable!C:C,MATCH('Order &amp; Cancellation Data'!A1235,WkYrTable!A:A,0))</f>
        <v>2018</v>
      </c>
    </row>
    <row r="1236" spans="1:9" hidden="1" x14ac:dyDescent="0.5">
      <c r="A1236" s="18">
        <f t="shared" si="14"/>
        <v>43241</v>
      </c>
      <c r="B1236" s="19">
        <v>189665</v>
      </c>
      <c r="C1236" s="19">
        <v>17251</v>
      </c>
      <c r="D1236" s="19">
        <v>203928</v>
      </c>
      <c r="E1236" s="19">
        <v>1085</v>
      </c>
      <c r="F1236" s="19">
        <v>671</v>
      </c>
      <c r="G1236" s="19">
        <v>414</v>
      </c>
      <c r="H1236" s="20">
        <f>INDEX(WkYrTable!B:B,MATCH('Order &amp; Cancellation Data'!A1236,WkYrTable!A:A,0))</f>
        <v>21</v>
      </c>
      <c r="I1236" s="20">
        <f>INDEX(WkYrTable!C:C,MATCH('Order &amp; Cancellation Data'!A1236,WkYrTable!A:A,0))</f>
        <v>2018</v>
      </c>
    </row>
    <row r="1237" spans="1:9" hidden="1" x14ac:dyDescent="0.5">
      <c r="A1237" s="18">
        <f t="shared" si="14"/>
        <v>43242</v>
      </c>
      <c r="B1237" s="19">
        <v>274458</v>
      </c>
      <c r="C1237" s="19">
        <v>20110</v>
      </c>
      <c r="D1237" s="19">
        <v>252939</v>
      </c>
      <c r="E1237" s="19">
        <v>34691</v>
      </c>
      <c r="F1237" s="19">
        <v>33924</v>
      </c>
      <c r="G1237" s="19">
        <v>767</v>
      </c>
      <c r="H1237" s="20">
        <f>INDEX(WkYrTable!B:B,MATCH('Order &amp; Cancellation Data'!A1237,WkYrTable!A:A,0))</f>
        <v>21</v>
      </c>
      <c r="I1237" s="20">
        <f>INDEX(WkYrTable!C:C,MATCH('Order &amp; Cancellation Data'!A1237,WkYrTable!A:A,0))</f>
        <v>2018</v>
      </c>
    </row>
    <row r="1238" spans="1:9" hidden="1" x14ac:dyDescent="0.5">
      <c r="A1238" s="18">
        <f t="shared" si="14"/>
        <v>43243</v>
      </c>
      <c r="B1238" s="19">
        <v>322281</v>
      </c>
      <c r="C1238" s="19">
        <v>17824</v>
      </c>
      <c r="D1238" s="19">
        <v>302697</v>
      </c>
      <c r="E1238" s="19">
        <v>2336</v>
      </c>
      <c r="F1238" s="19">
        <v>1182</v>
      </c>
      <c r="G1238" s="19">
        <v>1154</v>
      </c>
      <c r="H1238" s="20">
        <f>INDEX(WkYrTable!B:B,MATCH('Order &amp; Cancellation Data'!A1238,WkYrTable!A:A,0))</f>
        <v>21</v>
      </c>
      <c r="I1238" s="20">
        <f>INDEX(WkYrTable!C:C,MATCH('Order &amp; Cancellation Data'!A1238,WkYrTable!A:A,0))</f>
        <v>2018</v>
      </c>
    </row>
    <row r="1239" spans="1:9" hidden="1" x14ac:dyDescent="0.5">
      <c r="A1239" s="18">
        <f t="shared" si="14"/>
        <v>43244</v>
      </c>
      <c r="B1239" s="19">
        <v>210973</v>
      </c>
      <c r="C1239" s="19">
        <v>17582</v>
      </c>
      <c r="D1239" s="19">
        <v>191385</v>
      </c>
      <c r="E1239" s="19">
        <v>1612</v>
      </c>
      <c r="F1239" s="19">
        <v>802</v>
      </c>
      <c r="G1239" s="19">
        <v>810</v>
      </c>
      <c r="H1239" s="20">
        <f>INDEX(WkYrTable!B:B,MATCH('Order &amp; Cancellation Data'!A1239,WkYrTable!A:A,0))</f>
        <v>21</v>
      </c>
      <c r="I1239" s="20">
        <f>INDEX(WkYrTable!C:C,MATCH('Order &amp; Cancellation Data'!A1239,WkYrTable!A:A,0))</f>
        <v>2018</v>
      </c>
    </row>
    <row r="1240" spans="1:9" hidden="1" x14ac:dyDescent="0.5">
      <c r="A1240" s="18">
        <f t="shared" si="14"/>
        <v>43245</v>
      </c>
      <c r="B1240" s="19">
        <v>228113</v>
      </c>
      <c r="C1240" s="19">
        <v>16637</v>
      </c>
      <c r="D1240" s="19">
        <v>210118</v>
      </c>
      <c r="E1240" s="19">
        <v>1628</v>
      </c>
      <c r="F1240" s="19">
        <v>759</v>
      </c>
      <c r="G1240" s="19">
        <v>869</v>
      </c>
      <c r="H1240" s="20">
        <f>INDEX(WkYrTable!B:B,MATCH('Order &amp; Cancellation Data'!A1240,WkYrTable!A:A,0))</f>
        <v>21</v>
      </c>
      <c r="I1240" s="20">
        <f>INDEX(WkYrTable!C:C,MATCH('Order &amp; Cancellation Data'!A1240,WkYrTable!A:A,0))</f>
        <v>2018</v>
      </c>
    </row>
    <row r="1241" spans="1:9" hidden="1" x14ac:dyDescent="0.5">
      <c r="A1241" s="24">
        <f t="shared" si="14"/>
        <v>43246</v>
      </c>
      <c r="B1241" s="19">
        <v>239641</v>
      </c>
      <c r="C1241" s="19">
        <v>17011</v>
      </c>
      <c r="D1241" s="19">
        <v>222004</v>
      </c>
      <c r="E1241" s="19">
        <v>2919</v>
      </c>
      <c r="F1241" s="19">
        <v>2107</v>
      </c>
      <c r="G1241" s="19">
        <v>812</v>
      </c>
      <c r="H1241" s="20">
        <f>INDEX(WkYrTable!B:B,MATCH('Order &amp; Cancellation Data'!A1241,WkYrTable!A:A,0))</f>
        <v>21</v>
      </c>
      <c r="I1241" s="20">
        <f>INDEX(WkYrTable!C:C,MATCH('Order &amp; Cancellation Data'!A1241,WkYrTable!A:A,0))</f>
        <v>2018</v>
      </c>
    </row>
    <row r="1242" spans="1:9" hidden="1" x14ac:dyDescent="0.5">
      <c r="A1242" s="18">
        <f t="shared" si="14"/>
        <v>43247</v>
      </c>
      <c r="B1242" s="19">
        <v>175524</v>
      </c>
      <c r="C1242" s="19">
        <v>9231</v>
      </c>
      <c r="D1242" s="19">
        <v>136873</v>
      </c>
      <c r="E1242" s="19">
        <v>1205</v>
      </c>
      <c r="F1242" s="19">
        <v>659</v>
      </c>
      <c r="G1242" s="19">
        <v>546</v>
      </c>
      <c r="H1242" s="20">
        <f>INDEX(WkYrTable!B:B,MATCH('Order &amp; Cancellation Data'!A1242,WkYrTable!A:A,0))</f>
        <v>22</v>
      </c>
      <c r="I1242" s="20">
        <f>INDEX(WkYrTable!C:C,MATCH('Order &amp; Cancellation Data'!A1242,WkYrTable!A:A,0))</f>
        <v>2018</v>
      </c>
    </row>
    <row r="1243" spans="1:9" hidden="1" x14ac:dyDescent="0.5">
      <c r="A1243" s="18">
        <f t="shared" si="14"/>
        <v>43248</v>
      </c>
      <c r="B1243" s="19">
        <v>197003</v>
      </c>
      <c r="C1243" s="19">
        <v>21496</v>
      </c>
      <c r="D1243" s="19">
        <v>203956</v>
      </c>
      <c r="E1243" s="19">
        <v>1707</v>
      </c>
      <c r="F1243" s="19">
        <v>1063</v>
      </c>
      <c r="G1243" s="19">
        <v>644</v>
      </c>
      <c r="H1243" s="20">
        <f>INDEX(WkYrTable!B:B,MATCH('Order &amp; Cancellation Data'!A1243,WkYrTable!A:A,0))</f>
        <v>22</v>
      </c>
      <c r="I1243" s="20">
        <f>INDEX(WkYrTable!C:C,MATCH('Order &amp; Cancellation Data'!A1243,WkYrTable!A:A,0))</f>
        <v>2018</v>
      </c>
    </row>
    <row r="1244" spans="1:9" hidden="1" x14ac:dyDescent="0.5">
      <c r="A1244" s="18">
        <f t="shared" si="14"/>
        <v>43249</v>
      </c>
      <c r="B1244" s="19">
        <v>323474</v>
      </c>
      <c r="C1244" s="19">
        <v>26426</v>
      </c>
      <c r="D1244" s="19">
        <v>295485</v>
      </c>
      <c r="E1244" s="19">
        <v>29644</v>
      </c>
      <c r="F1244" s="19">
        <v>28496</v>
      </c>
      <c r="G1244" s="19">
        <v>1148</v>
      </c>
      <c r="H1244" s="20">
        <f>INDEX(WkYrTable!B:B,MATCH('Order &amp; Cancellation Data'!A1244,WkYrTable!A:A,0))</f>
        <v>22</v>
      </c>
      <c r="I1244" s="20">
        <f>INDEX(WkYrTable!C:C,MATCH('Order &amp; Cancellation Data'!A1244,WkYrTable!A:A,0))</f>
        <v>2018</v>
      </c>
    </row>
    <row r="1245" spans="1:9" hidden="1" x14ac:dyDescent="0.5">
      <c r="A1245" s="18">
        <f t="shared" ref="A1245:A1308" si="15">A1244+1</f>
        <v>43250</v>
      </c>
      <c r="B1245" s="19">
        <v>251109</v>
      </c>
      <c r="C1245" s="19">
        <v>11596</v>
      </c>
      <c r="D1245" s="19">
        <v>232024</v>
      </c>
      <c r="E1245" s="19">
        <v>1903</v>
      </c>
      <c r="F1245" s="19">
        <v>924</v>
      </c>
      <c r="G1245" s="19">
        <v>979</v>
      </c>
      <c r="H1245" s="20">
        <f>INDEX(WkYrTable!B:B,MATCH('Order &amp; Cancellation Data'!A1245,WkYrTable!A:A,0))</f>
        <v>22</v>
      </c>
      <c r="I1245" s="20">
        <f>INDEX(WkYrTable!C:C,MATCH('Order &amp; Cancellation Data'!A1245,WkYrTable!A:A,0))</f>
        <v>2018</v>
      </c>
    </row>
    <row r="1246" spans="1:9" hidden="1" x14ac:dyDescent="0.5">
      <c r="A1246" s="18">
        <f t="shared" si="15"/>
        <v>43251</v>
      </c>
      <c r="B1246" s="19">
        <v>196091</v>
      </c>
      <c r="C1246" s="19">
        <v>17065</v>
      </c>
      <c r="D1246" s="19">
        <v>177101</v>
      </c>
      <c r="E1246" s="19">
        <v>1286</v>
      </c>
      <c r="F1246" s="19">
        <v>572</v>
      </c>
      <c r="G1246" s="19">
        <v>714</v>
      </c>
      <c r="H1246" s="20">
        <f>INDEX(WkYrTable!B:B,MATCH('Order &amp; Cancellation Data'!A1246,WkYrTable!A:A,0))</f>
        <v>22</v>
      </c>
      <c r="I1246" s="20">
        <f>INDEX(WkYrTable!C:C,MATCH('Order &amp; Cancellation Data'!A1246,WkYrTable!A:A,0))</f>
        <v>2018</v>
      </c>
    </row>
    <row r="1247" spans="1:9" hidden="1" x14ac:dyDescent="0.5">
      <c r="A1247" s="18">
        <f t="shared" si="15"/>
        <v>43252</v>
      </c>
      <c r="B1247" s="19">
        <v>222289</v>
      </c>
      <c r="C1247" s="19">
        <v>16413</v>
      </c>
      <c r="D1247" s="19">
        <v>204249</v>
      </c>
      <c r="E1247" s="19">
        <v>1772</v>
      </c>
      <c r="F1247" s="19">
        <v>786</v>
      </c>
      <c r="G1247" s="19">
        <v>986</v>
      </c>
      <c r="H1247" s="20">
        <f>INDEX(WkYrTable!B:B,MATCH('Order &amp; Cancellation Data'!A1247,WkYrTable!A:A,0))</f>
        <v>22</v>
      </c>
      <c r="I1247" s="20">
        <f>INDEX(WkYrTable!C:C,MATCH('Order &amp; Cancellation Data'!A1247,WkYrTable!A:A,0))</f>
        <v>2018</v>
      </c>
    </row>
    <row r="1248" spans="1:9" hidden="1" x14ac:dyDescent="0.5">
      <c r="A1248" s="24">
        <f t="shared" si="15"/>
        <v>43253</v>
      </c>
      <c r="B1248" s="19">
        <v>229398</v>
      </c>
      <c r="C1248" s="19">
        <v>16242</v>
      </c>
      <c r="D1248" s="19">
        <v>211200</v>
      </c>
      <c r="E1248" s="19">
        <v>1581</v>
      </c>
      <c r="F1248" s="19">
        <v>859</v>
      </c>
      <c r="G1248" s="19">
        <v>722</v>
      </c>
      <c r="H1248" s="20">
        <f>INDEX(WkYrTable!B:B,MATCH('Order &amp; Cancellation Data'!A1248,WkYrTable!A:A,0))</f>
        <v>22</v>
      </c>
      <c r="I1248" s="20">
        <f>INDEX(WkYrTable!C:C,MATCH('Order &amp; Cancellation Data'!A1248,WkYrTable!A:A,0))</f>
        <v>2018</v>
      </c>
    </row>
    <row r="1249" spans="1:9" hidden="1" x14ac:dyDescent="0.5">
      <c r="A1249" s="18">
        <f t="shared" si="15"/>
        <v>43254</v>
      </c>
      <c r="B1249" s="19">
        <v>177311</v>
      </c>
      <c r="C1249" s="19">
        <v>9303</v>
      </c>
      <c r="D1249" s="19">
        <v>135597</v>
      </c>
      <c r="E1249" s="19">
        <v>618</v>
      </c>
      <c r="F1249" s="19">
        <v>233</v>
      </c>
      <c r="G1249" s="19">
        <v>385</v>
      </c>
      <c r="H1249" s="20">
        <f>INDEX(WkYrTable!B:B,MATCH('Order &amp; Cancellation Data'!A1249,WkYrTable!A:A,0))</f>
        <v>23</v>
      </c>
      <c r="I1249" s="20">
        <f>INDEX(WkYrTable!C:C,MATCH('Order &amp; Cancellation Data'!A1249,WkYrTable!A:A,0))</f>
        <v>2018</v>
      </c>
    </row>
    <row r="1250" spans="1:9" hidden="1" x14ac:dyDescent="0.5">
      <c r="A1250" s="18">
        <f t="shared" si="15"/>
        <v>43255</v>
      </c>
      <c r="B1250" s="19">
        <v>182006</v>
      </c>
      <c r="C1250" s="19">
        <v>21255</v>
      </c>
      <c r="D1250" s="19">
        <v>191483</v>
      </c>
      <c r="E1250" s="19">
        <v>886</v>
      </c>
      <c r="F1250" s="19">
        <v>305</v>
      </c>
      <c r="G1250" s="19">
        <v>581</v>
      </c>
      <c r="H1250" s="20">
        <f>INDEX(WkYrTable!B:B,MATCH('Order &amp; Cancellation Data'!A1250,WkYrTable!A:A,0))</f>
        <v>23</v>
      </c>
      <c r="I1250" s="20">
        <f>INDEX(WkYrTable!C:C,MATCH('Order &amp; Cancellation Data'!A1250,WkYrTable!A:A,0))</f>
        <v>2018</v>
      </c>
    </row>
    <row r="1251" spans="1:9" hidden="1" x14ac:dyDescent="0.5">
      <c r="A1251" s="18">
        <f t="shared" si="15"/>
        <v>43256</v>
      </c>
      <c r="B1251" s="19">
        <v>299850</v>
      </c>
      <c r="C1251" s="19">
        <v>23342</v>
      </c>
      <c r="D1251" s="19">
        <v>274381</v>
      </c>
      <c r="E1251" s="19">
        <v>27119</v>
      </c>
      <c r="F1251" s="19">
        <v>25711</v>
      </c>
      <c r="G1251" s="19">
        <v>1408</v>
      </c>
      <c r="H1251" s="20">
        <f>INDEX(WkYrTable!B:B,MATCH('Order &amp; Cancellation Data'!A1251,WkYrTable!A:A,0))</f>
        <v>23</v>
      </c>
      <c r="I1251" s="20">
        <f>INDEX(WkYrTable!C:C,MATCH('Order &amp; Cancellation Data'!A1251,WkYrTable!A:A,0))</f>
        <v>2018</v>
      </c>
    </row>
    <row r="1252" spans="1:9" hidden="1" x14ac:dyDescent="0.5">
      <c r="A1252" s="18">
        <f t="shared" si="15"/>
        <v>43257</v>
      </c>
      <c r="B1252" s="19">
        <v>247379</v>
      </c>
      <c r="C1252" s="19">
        <v>16097</v>
      </c>
      <c r="D1252" s="19">
        <v>226411</v>
      </c>
      <c r="E1252" s="19">
        <v>1768</v>
      </c>
      <c r="F1252" s="19">
        <v>877</v>
      </c>
      <c r="G1252" s="19">
        <v>891</v>
      </c>
      <c r="H1252" s="20">
        <f>INDEX(WkYrTable!B:B,MATCH('Order &amp; Cancellation Data'!A1252,WkYrTable!A:A,0))</f>
        <v>23</v>
      </c>
      <c r="I1252" s="20">
        <f>INDEX(WkYrTable!C:C,MATCH('Order &amp; Cancellation Data'!A1252,WkYrTable!A:A,0))</f>
        <v>2018</v>
      </c>
    </row>
    <row r="1253" spans="1:9" hidden="1" x14ac:dyDescent="0.5">
      <c r="A1253" s="18">
        <f t="shared" si="15"/>
        <v>43258</v>
      </c>
      <c r="B1253" s="19">
        <v>203450</v>
      </c>
      <c r="C1253" s="19">
        <v>16935</v>
      </c>
      <c r="D1253" s="19">
        <v>181054</v>
      </c>
      <c r="E1253" s="19">
        <v>1758</v>
      </c>
      <c r="F1253" s="19">
        <v>728</v>
      </c>
      <c r="G1253" s="19">
        <v>1030</v>
      </c>
      <c r="H1253" s="20">
        <f>INDEX(WkYrTable!B:B,MATCH('Order &amp; Cancellation Data'!A1253,WkYrTable!A:A,0))</f>
        <v>23</v>
      </c>
      <c r="I1253" s="20">
        <f>INDEX(WkYrTable!C:C,MATCH('Order &amp; Cancellation Data'!A1253,WkYrTable!A:A,0))</f>
        <v>2018</v>
      </c>
    </row>
    <row r="1254" spans="1:9" hidden="1" x14ac:dyDescent="0.5">
      <c r="A1254" s="18">
        <f t="shared" si="15"/>
        <v>43259</v>
      </c>
      <c r="B1254" s="19">
        <v>202965</v>
      </c>
      <c r="C1254" s="19">
        <v>16319</v>
      </c>
      <c r="D1254" s="19">
        <v>183830</v>
      </c>
      <c r="E1254" s="19">
        <v>1281</v>
      </c>
      <c r="F1254" s="19">
        <v>554</v>
      </c>
      <c r="G1254" s="19">
        <v>727</v>
      </c>
      <c r="H1254" s="20">
        <f>INDEX(WkYrTable!B:B,MATCH('Order &amp; Cancellation Data'!A1254,WkYrTable!A:A,0))</f>
        <v>23</v>
      </c>
      <c r="I1254" s="20">
        <f>INDEX(WkYrTable!C:C,MATCH('Order &amp; Cancellation Data'!A1254,WkYrTable!A:A,0))</f>
        <v>2018</v>
      </c>
    </row>
    <row r="1255" spans="1:9" hidden="1" x14ac:dyDescent="0.5">
      <c r="A1255" s="24">
        <f t="shared" si="15"/>
        <v>43260</v>
      </c>
      <c r="B1255" s="19">
        <v>208551</v>
      </c>
      <c r="C1255" s="19">
        <v>15450</v>
      </c>
      <c r="D1255" s="19">
        <v>191860</v>
      </c>
      <c r="E1255" s="19">
        <v>1481</v>
      </c>
      <c r="F1255" s="19">
        <v>829</v>
      </c>
      <c r="G1255" s="19">
        <v>652</v>
      </c>
      <c r="H1255" s="20">
        <f>INDEX(WkYrTable!B:B,MATCH('Order &amp; Cancellation Data'!A1255,WkYrTable!A:A,0))</f>
        <v>23</v>
      </c>
      <c r="I1255" s="20">
        <f>INDEX(WkYrTable!C:C,MATCH('Order &amp; Cancellation Data'!A1255,WkYrTable!A:A,0))</f>
        <v>2018</v>
      </c>
    </row>
    <row r="1256" spans="1:9" hidden="1" x14ac:dyDescent="0.5">
      <c r="A1256" s="18">
        <f t="shared" si="15"/>
        <v>43261</v>
      </c>
      <c r="B1256" s="19">
        <v>156805</v>
      </c>
      <c r="C1256" s="19">
        <v>8952</v>
      </c>
      <c r="D1256" s="19">
        <v>119232</v>
      </c>
      <c r="E1256" s="19">
        <v>779</v>
      </c>
      <c r="F1256" s="19">
        <v>456</v>
      </c>
      <c r="G1256" s="19">
        <v>323</v>
      </c>
      <c r="H1256" s="20">
        <f>INDEX(WkYrTable!B:B,MATCH('Order &amp; Cancellation Data'!A1256,WkYrTable!A:A,0))</f>
        <v>24</v>
      </c>
      <c r="I1256" s="20">
        <f>INDEX(WkYrTable!C:C,MATCH('Order &amp; Cancellation Data'!A1256,WkYrTable!A:A,0))</f>
        <v>2018</v>
      </c>
    </row>
    <row r="1257" spans="1:9" hidden="1" x14ac:dyDescent="0.5">
      <c r="A1257" s="18">
        <f t="shared" si="15"/>
        <v>43262</v>
      </c>
      <c r="B1257" s="19">
        <v>173919</v>
      </c>
      <c r="C1257" s="19">
        <v>20690</v>
      </c>
      <c r="D1257" s="19">
        <v>179810</v>
      </c>
      <c r="E1257" s="19">
        <v>961</v>
      </c>
      <c r="F1257" s="19">
        <v>494</v>
      </c>
      <c r="G1257" s="19">
        <v>467</v>
      </c>
      <c r="H1257" s="20">
        <f>INDEX(WkYrTable!B:B,MATCH('Order &amp; Cancellation Data'!A1257,WkYrTable!A:A,0))</f>
        <v>24</v>
      </c>
      <c r="I1257" s="20">
        <f>INDEX(WkYrTable!C:C,MATCH('Order &amp; Cancellation Data'!A1257,WkYrTable!A:A,0))</f>
        <v>2018</v>
      </c>
    </row>
    <row r="1258" spans="1:9" hidden="1" x14ac:dyDescent="0.5">
      <c r="A1258" s="18">
        <f t="shared" si="15"/>
        <v>43263</v>
      </c>
      <c r="B1258" s="19">
        <v>283762</v>
      </c>
      <c r="C1258" s="19">
        <v>27664</v>
      </c>
      <c r="D1258" s="19">
        <v>254038</v>
      </c>
      <c r="E1258" s="19">
        <v>31153</v>
      </c>
      <c r="F1258" s="19">
        <v>29896</v>
      </c>
      <c r="G1258" s="19">
        <v>1257</v>
      </c>
      <c r="H1258" s="20">
        <f>INDEX(WkYrTable!B:B,MATCH('Order &amp; Cancellation Data'!A1258,WkYrTable!A:A,0))</f>
        <v>24</v>
      </c>
      <c r="I1258" s="20">
        <f>INDEX(WkYrTable!C:C,MATCH('Order &amp; Cancellation Data'!A1258,WkYrTable!A:A,0))</f>
        <v>2018</v>
      </c>
    </row>
    <row r="1259" spans="1:9" hidden="1" x14ac:dyDescent="0.5">
      <c r="A1259" s="18">
        <f t="shared" si="15"/>
        <v>43264</v>
      </c>
      <c r="B1259" s="19">
        <v>236695</v>
      </c>
      <c r="C1259" s="19">
        <v>17100</v>
      </c>
      <c r="D1259" s="19">
        <v>217090</v>
      </c>
      <c r="E1259" s="19">
        <v>3068</v>
      </c>
      <c r="F1259" s="19">
        <v>1832</v>
      </c>
      <c r="G1259" s="19">
        <v>1236</v>
      </c>
      <c r="H1259" s="20">
        <f>INDEX(WkYrTable!B:B,MATCH('Order &amp; Cancellation Data'!A1259,WkYrTable!A:A,0))</f>
        <v>24</v>
      </c>
      <c r="I1259" s="20">
        <f>INDEX(WkYrTable!C:C,MATCH('Order &amp; Cancellation Data'!A1259,WkYrTable!A:A,0))</f>
        <v>2018</v>
      </c>
    </row>
    <row r="1260" spans="1:9" hidden="1" x14ac:dyDescent="0.5">
      <c r="A1260" s="18">
        <f t="shared" si="15"/>
        <v>43265</v>
      </c>
      <c r="B1260" s="19">
        <v>188807</v>
      </c>
      <c r="C1260" s="19">
        <v>15446</v>
      </c>
      <c r="D1260" s="19">
        <v>170635</v>
      </c>
      <c r="E1260" s="19">
        <v>1607</v>
      </c>
      <c r="F1260" s="19">
        <v>800</v>
      </c>
      <c r="G1260" s="19">
        <v>807</v>
      </c>
      <c r="H1260" s="20">
        <f>INDEX(WkYrTable!B:B,MATCH('Order &amp; Cancellation Data'!A1260,WkYrTable!A:A,0))</f>
        <v>24</v>
      </c>
      <c r="I1260" s="20">
        <f>INDEX(WkYrTable!C:C,MATCH('Order &amp; Cancellation Data'!A1260,WkYrTable!A:A,0))</f>
        <v>2018</v>
      </c>
    </row>
    <row r="1261" spans="1:9" hidden="1" x14ac:dyDescent="0.5">
      <c r="A1261" s="18">
        <f t="shared" si="15"/>
        <v>43266</v>
      </c>
      <c r="B1261" s="19">
        <v>210349</v>
      </c>
      <c r="C1261" s="19">
        <v>16031</v>
      </c>
      <c r="D1261" s="19">
        <v>190767</v>
      </c>
      <c r="E1261" s="19">
        <v>2637</v>
      </c>
      <c r="F1261" s="19">
        <v>1650</v>
      </c>
      <c r="G1261" s="19">
        <v>987</v>
      </c>
      <c r="H1261" s="20">
        <f>INDEX(WkYrTable!B:B,MATCH('Order &amp; Cancellation Data'!A1261,WkYrTable!A:A,0))</f>
        <v>24</v>
      </c>
      <c r="I1261" s="20">
        <f>INDEX(WkYrTable!C:C,MATCH('Order &amp; Cancellation Data'!A1261,WkYrTable!A:A,0))</f>
        <v>2018</v>
      </c>
    </row>
    <row r="1262" spans="1:9" hidden="1" x14ac:dyDescent="0.5">
      <c r="A1262" s="24">
        <f t="shared" si="15"/>
        <v>43267</v>
      </c>
      <c r="B1262" s="19">
        <v>222114</v>
      </c>
      <c r="C1262" s="19">
        <v>15226</v>
      </c>
      <c r="D1262" s="19">
        <v>202078</v>
      </c>
      <c r="E1262" s="19">
        <v>2128</v>
      </c>
      <c r="F1262" s="19">
        <v>901</v>
      </c>
      <c r="G1262" s="19">
        <v>1227</v>
      </c>
      <c r="H1262" s="20">
        <f>INDEX(WkYrTable!B:B,MATCH('Order &amp; Cancellation Data'!A1262,WkYrTable!A:A,0))</f>
        <v>24</v>
      </c>
      <c r="I1262" s="20">
        <f>INDEX(WkYrTable!C:C,MATCH('Order &amp; Cancellation Data'!A1262,WkYrTable!A:A,0))</f>
        <v>2018</v>
      </c>
    </row>
    <row r="1263" spans="1:9" hidden="1" x14ac:dyDescent="0.5">
      <c r="A1263" s="18">
        <f t="shared" si="15"/>
        <v>43268</v>
      </c>
      <c r="B1263" s="19">
        <v>164006</v>
      </c>
      <c r="C1263" s="19">
        <v>9399</v>
      </c>
      <c r="D1263" s="19">
        <v>127047</v>
      </c>
      <c r="E1263" s="19">
        <v>1030</v>
      </c>
      <c r="F1263" s="19">
        <v>665</v>
      </c>
      <c r="G1263" s="19">
        <v>365</v>
      </c>
      <c r="H1263" s="20">
        <f>INDEX(WkYrTable!B:B,MATCH('Order &amp; Cancellation Data'!A1263,WkYrTable!A:A,0))</f>
        <v>25</v>
      </c>
      <c r="I1263" s="20">
        <f>INDEX(WkYrTable!C:C,MATCH('Order &amp; Cancellation Data'!A1263,WkYrTable!A:A,0))</f>
        <v>2018</v>
      </c>
    </row>
    <row r="1264" spans="1:9" hidden="1" x14ac:dyDescent="0.5">
      <c r="A1264" s="18">
        <f t="shared" si="15"/>
        <v>43269</v>
      </c>
      <c r="B1264" s="19">
        <v>163596</v>
      </c>
      <c r="C1264" s="19">
        <v>19293</v>
      </c>
      <c r="D1264" s="19">
        <v>167113</v>
      </c>
      <c r="E1264" s="19">
        <v>898</v>
      </c>
      <c r="F1264" s="19">
        <v>554</v>
      </c>
      <c r="G1264" s="19">
        <v>344</v>
      </c>
      <c r="H1264" s="20">
        <f>INDEX(WkYrTable!B:B,MATCH('Order &amp; Cancellation Data'!A1264,WkYrTable!A:A,0))</f>
        <v>25</v>
      </c>
      <c r="I1264" s="20">
        <f>INDEX(WkYrTable!C:C,MATCH('Order &amp; Cancellation Data'!A1264,WkYrTable!A:A,0))</f>
        <v>2018</v>
      </c>
    </row>
    <row r="1265" spans="1:9" hidden="1" x14ac:dyDescent="0.5">
      <c r="A1265" s="18">
        <f t="shared" si="15"/>
        <v>43270</v>
      </c>
      <c r="B1265" s="19">
        <v>282118</v>
      </c>
      <c r="C1265" s="19">
        <v>21226</v>
      </c>
      <c r="D1265" s="19">
        <v>258881</v>
      </c>
      <c r="E1265" s="19">
        <v>31880</v>
      </c>
      <c r="F1265" s="19">
        <v>30148</v>
      </c>
      <c r="G1265" s="19">
        <v>1732</v>
      </c>
      <c r="H1265" s="20">
        <f>INDEX(WkYrTable!B:B,MATCH('Order &amp; Cancellation Data'!A1265,WkYrTable!A:A,0))</f>
        <v>25</v>
      </c>
      <c r="I1265" s="20">
        <f>INDEX(WkYrTable!C:C,MATCH('Order &amp; Cancellation Data'!A1265,WkYrTable!A:A,0))</f>
        <v>2018</v>
      </c>
    </row>
    <row r="1266" spans="1:9" hidden="1" x14ac:dyDescent="0.5">
      <c r="A1266" s="18">
        <f t="shared" si="15"/>
        <v>43271</v>
      </c>
      <c r="B1266" s="19">
        <v>211294</v>
      </c>
      <c r="C1266" s="19">
        <v>15566</v>
      </c>
      <c r="D1266" s="19">
        <v>193632</v>
      </c>
      <c r="E1266" s="19">
        <v>2392</v>
      </c>
      <c r="F1266" s="19">
        <v>1212</v>
      </c>
      <c r="G1266" s="19">
        <v>1180</v>
      </c>
      <c r="H1266" s="20">
        <f>INDEX(WkYrTable!B:B,MATCH('Order &amp; Cancellation Data'!A1266,WkYrTable!A:A,0))</f>
        <v>25</v>
      </c>
      <c r="I1266" s="20">
        <f>INDEX(WkYrTable!C:C,MATCH('Order &amp; Cancellation Data'!A1266,WkYrTable!A:A,0))</f>
        <v>2018</v>
      </c>
    </row>
    <row r="1267" spans="1:9" hidden="1" x14ac:dyDescent="0.5">
      <c r="A1267" s="18">
        <f t="shared" si="15"/>
        <v>43272</v>
      </c>
      <c r="B1267" s="19">
        <v>176359</v>
      </c>
      <c r="C1267" s="19">
        <v>16149</v>
      </c>
      <c r="D1267" s="19">
        <v>158115</v>
      </c>
      <c r="E1267" s="19">
        <v>1990</v>
      </c>
      <c r="F1267" s="19">
        <v>689</v>
      </c>
      <c r="G1267" s="19">
        <v>1301</v>
      </c>
      <c r="H1267" s="20">
        <f>INDEX(WkYrTable!B:B,MATCH('Order &amp; Cancellation Data'!A1267,WkYrTable!A:A,0))</f>
        <v>25</v>
      </c>
      <c r="I1267" s="20">
        <f>INDEX(WkYrTable!C:C,MATCH('Order &amp; Cancellation Data'!A1267,WkYrTable!A:A,0))</f>
        <v>2018</v>
      </c>
    </row>
    <row r="1268" spans="1:9" hidden="1" x14ac:dyDescent="0.5">
      <c r="A1268" s="18">
        <f t="shared" si="15"/>
        <v>43273</v>
      </c>
      <c r="B1268" s="19">
        <v>193689</v>
      </c>
      <c r="C1268" s="19">
        <v>16812</v>
      </c>
      <c r="D1268" s="19">
        <v>175326</v>
      </c>
      <c r="E1268" s="19">
        <v>2169</v>
      </c>
      <c r="F1268" s="19">
        <v>908</v>
      </c>
      <c r="G1268" s="19">
        <v>1261</v>
      </c>
      <c r="H1268" s="20">
        <f>INDEX(WkYrTable!B:B,MATCH('Order &amp; Cancellation Data'!A1268,WkYrTable!A:A,0))</f>
        <v>25</v>
      </c>
      <c r="I1268" s="20">
        <f>INDEX(WkYrTable!C:C,MATCH('Order &amp; Cancellation Data'!A1268,WkYrTable!A:A,0))</f>
        <v>2018</v>
      </c>
    </row>
    <row r="1269" spans="1:9" hidden="1" x14ac:dyDescent="0.5">
      <c r="A1269" s="24">
        <f t="shared" si="15"/>
        <v>43274</v>
      </c>
      <c r="B1269" s="19">
        <v>221832</v>
      </c>
      <c r="C1269" s="19">
        <v>16952</v>
      </c>
      <c r="D1269" s="19">
        <v>202760</v>
      </c>
      <c r="E1269" s="19">
        <v>2233</v>
      </c>
      <c r="F1269" s="19">
        <v>1200</v>
      </c>
      <c r="G1269" s="19">
        <v>1033</v>
      </c>
      <c r="H1269" s="20">
        <f>INDEX(WkYrTable!B:B,MATCH('Order &amp; Cancellation Data'!A1269,WkYrTable!A:A,0))</f>
        <v>25</v>
      </c>
      <c r="I1269" s="20">
        <f>INDEX(WkYrTable!C:C,MATCH('Order &amp; Cancellation Data'!A1269,WkYrTable!A:A,0))</f>
        <v>2018</v>
      </c>
    </row>
    <row r="1270" spans="1:9" hidden="1" x14ac:dyDescent="0.5">
      <c r="A1270" s="18">
        <f t="shared" si="15"/>
        <v>43275</v>
      </c>
      <c r="B1270" s="19">
        <v>151397</v>
      </c>
      <c r="C1270" s="19">
        <v>8935</v>
      </c>
      <c r="D1270" s="19">
        <v>115835</v>
      </c>
      <c r="E1270" s="19">
        <v>908</v>
      </c>
      <c r="F1270" s="19">
        <v>334</v>
      </c>
      <c r="G1270" s="19">
        <v>574</v>
      </c>
      <c r="H1270" s="20">
        <f>INDEX(WkYrTable!B:B,MATCH('Order &amp; Cancellation Data'!A1270,WkYrTable!A:A,0))</f>
        <v>26</v>
      </c>
      <c r="I1270" s="20">
        <f>INDEX(WkYrTable!C:C,MATCH('Order &amp; Cancellation Data'!A1270,WkYrTable!A:A,0))</f>
        <v>2018</v>
      </c>
    </row>
    <row r="1271" spans="1:9" hidden="1" x14ac:dyDescent="0.5">
      <c r="A1271" s="18">
        <f t="shared" si="15"/>
        <v>43276</v>
      </c>
      <c r="B1271" s="19">
        <v>147771</v>
      </c>
      <c r="C1271" s="19">
        <v>19412</v>
      </c>
      <c r="D1271" s="19">
        <v>152559</v>
      </c>
      <c r="E1271" s="19">
        <v>1556</v>
      </c>
      <c r="F1271" s="19">
        <v>748</v>
      </c>
      <c r="G1271" s="19">
        <v>808</v>
      </c>
      <c r="H1271" s="20">
        <f>INDEX(WkYrTable!B:B,MATCH('Order &amp; Cancellation Data'!A1271,WkYrTable!A:A,0))</f>
        <v>26</v>
      </c>
      <c r="I1271" s="20">
        <f>INDEX(WkYrTable!C:C,MATCH('Order &amp; Cancellation Data'!A1271,WkYrTable!A:A,0))</f>
        <v>2018</v>
      </c>
    </row>
    <row r="1272" spans="1:9" hidden="1" x14ac:dyDescent="0.5">
      <c r="A1272" s="18">
        <f t="shared" si="15"/>
        <v>43277</v>
      </c>
      <c r="B1272" s="19">
        <v>267958</v>
      </c>
      <c r="C1272" s="19">
        <v>20614</v>
      </c>
      <c r="D1272" s="19">
        <v>246177</v>
      </c>
      <c r="E1272" s="19">
        <v>33509</v>
      </c>
      <c r="F1272" s="19">
        <v>32164</v>
      </c>
      <c r="G1272" s="19">
        <v>1345</v>
      </c>
      <c r="H1272" s="20">
        <f>INDEX(WkYrTable!B:B,MATCH('Order &amp; Cancellation Data'!A1272,WkYrTable!A:A,0))</f>
        <v>26</v>
      </c>
      <c r="I1272" s="20">
        <f>INDEX(WkYrTable!C:C,MATCH('Order &amp; Cancellation Data'!A1272,WkYrTable!A:A,0))</f>
        <v>2018</v>
      </c>
    </row>
    <row r="1273" spans="1:9" hidden="1" x14ac:dyDescent="0.5">
      <c r="A1273" s="18">
        <f t="shared" si="15"/>
        <v>43278</v>
      </c>
      <c r="B1273" s="19">
        <v>243524</v>
      </c>
      <c r="C1273" s="19">
        <v>19689</v>
      </c>
      <c r="D1273" s="19">
        <v>222499</v>
      </c>
      <c r="E1273" s="19">
        <v>2695</v>
      </c>
      <c r="F1273" s="19">
        <v>1432</v>
      </c>
      <c r="G1273" s="19">
        <v>1263</v>
      </c>
      <c r="H1273" s="20">
        <f>INDEX(WkYrTable!B:B,MATCH('Order &amp; Cancellation Data'!A1273,WkYrTable!A:A,0))</f>
        <v>26</v>
      </c>
      <c r="I1273" s="20">
        <f>INDEX(WkYrTable!C:C,MATCH('Order &amp; Cancellation Data'!A1273,WkYrTable!A:A,0))</f>
        <v>2018</v>
      </c>
    </row>
    <row r="1274" spans="1:9" hidden="1" x14ac:dyDescent="0.5">
      <c r="A1274" s="18">
        <f t="shared" si="15"/>
        <v>43279</v>
      </c>
      <c r="B1274" s="19">
        <v>206720</v>
      </c>
      <c r="C1274" s="19">
        <v>18326</v>
      </c>
      <c r="D1274" s="19">
        <v>184453</v>
      </c>
      <c r="E1274" s="19">
        <v>2347</v>
      </c>
      <c r="F1274" s="19">
        <v>991</v>
      </c>
      <c r="G1274" s="19">
        <v>1356</v>
      </c>
      <c r="H1274" s="20">
        <f>INDEX(WkYrTable!B:B,MATCH('Order &amp; Cancellation Data'!A1274,WkYrTable!A:A,0))</f>
        <v>26</v>
      </c>
      <c r="I1274" s="20">
        <f>INDEX(WkYrTable!C:C,MATCH('Order &amp; Cancellation Data'!A1274,WkYrTable!A:A,0))</f>
        <v>2018</v>
      </c>
    </row>
    <row r="1275" spans="1:9" hidden="1" x14ac:dyDescent="0.5">
      <c r="A1275" s="18">
        <f t="shared" si="15"/>
        <v>43280</v>
      </c>
      <c r="B1275" s="19">
        <v>214135</v>
      </c>
      <c r="C1275" s="19">
        <v>17355</v>
      </c>
      <c r="D1275" s="19">
        <v>191555</v>
      </c>
      <c r="E1275" s="19">
        <v>2294</v>
      </c>
      <c r="F1275" s="19">
        <v>1009</v>
      </c>
      <c r="G1275" s="19">
        <v>1285</v>
      </c>
      <c r="H1275" s="20">
        <f>INDEX(WkYrTable!B:B,MATCH('Order &amp; Cancellation Data'!A1275,WkYrTable!A:A,0))</f>
        <v>26</v>
      </c>
      <c r="I1275" s="20">
        <f>INDEX(WkYrTable!C:C,MATCH('Order &amp; Cancellation Data'!A1275,WkYrTable!A:A,0))</f>
        <v>2018</v>
      </c>
    </row>
    <row r="1276" spans="1:9" hidden="1" x14ac:dyDescent="0.5">
      <c r="A1276" s="24">
        <f t="shared" si="15"/>
        <v>43281</v>
      </c>
      <c r="B1276" s="19">
        <v>228174</v>
      </c>
      <c r="C1276" s="19">
        <v>15500</v>
      </c>
      <c r="D1276" s="19">
        <v>211736</v>
      </c>
      <c r="E1276" s="19">
        <v>2197</v>
      </c>
      <c r="F1276" s="19">
        <v>1176</v>
      </c>
      <c r="G1276" s="19">
        <v>1021</v>
      </c>
      <c r="H1276" s="20">
        <f>INDEX(WkYrTable!B:B,MATCH('Order &amp; Cancellation Data'!A1276,WkYrTable!A:A,0))</f>
        <v>26</v>
      </c>
      <c r="I1276" s="20">
        <f>INDEX(WkYrTable!C:C,MATCH('Order &amp; Cancellation Data'!A1276,WkYrTable!A:A,0))</f>
        <v>2018</v>
      </c>
    </row>
    <row r="1277" spans="1:9" hidden="1" x14ac:dyDescent="0.5">
      <c r="A1277" s="18">
        <f t="shared" si="15"/>
        <v>43282</v>
      </c>
      <c r="B1277" s="19">
        <v>161583</v>
      </c>
      <c r="C1277" s="19">
        <v>8664</v>
      </c>
      <c r="D1277" s="19">
        <v>128311</v>
      </c>
      <c r="E1277" s="19">
        <v>874</v>
      </c>
      <c r="F1277" s="19">
        <v>441</v>
      </c>
      <c r="G1277" s="19">
        <v>433</v>
      </c>
      <c r="H1277" s="20">
        <f>INDEX(WkYrTable!B:B,MATCH('Order &amp; Cancellation Data'!A1277,WkYrTable!A:A,0))</f>
        <v>27</v>
      </c>
      <c r="I1277" s="20">
        <f>INDEX(WkYrTable!C:C,MATCH('Order &amp; Cancellation Data'!A1277,WkYrTable!A:A,0))</f>
        <v>2018</v>
      </c>
    </row>
    <row r="1278" spans="1:9" hidden="1" x14ac:dyDescent="0.5">
      <c r="A1278" s="18">
        <f t="shared" si="15"/>
        <v>43283</v>
      </c>
      <c r="B1278" s="19">
        <v>158340</v>
      </c>
      <c r="C1278" s="19">
        <v>12600</v>
      </c>
      <c r="D1278" s="19">
        <v>169111</v>
      </c>
      <c r="E1278" s="19">
        <v>1179</v>
      </c>
      <c r="F1278" s="19">
        <v>591</v>
      </c>
      <c r="G1278" s="19">
        <v>588</v>
      </c>
      <c r="H1278" s="20">
        <f>INDEX(WkYrTable!B:B,MATCH('Order &amp; Cancellation Data'!A1278,WkYrTable!A:A,0))</f>
        <v>27</v>
      </c>
      <c r="I1278" s="20">
        <f>INDEX(WkYrTable!C:C,MATCH('Order &amp; Cancellation Data'!A1278,WkYrTable!A:A,0))</f>
        <v>2018</v>
      </c>
    </row>
    <row r="1279" spans="1:9" hidden="1" x14ac:dyDescent="0.5">
      <c r="A1279" s="18">
        <f t="shared" si="15"/>
        <v>43284</v>
      </c>
      <c r="B1279" s="19">
        <v>225524</v>
      </c>
      <c r="C1279" s="19">
        <v>15634</v>
      </c>
      <c r="D1279" s="19">
        <v>208240</v>
      </c>
      <c r="E1279" s="19">
        <v>31425</v>
      </c>
      <c r="F1279" s="19">
        <v>30029</v>
      </c>
      <c r="G1279" s="19">
        <v>1396</v>
      </c>
      <c r="H1279" s="20">
        <f>INDEX(WkYrTable!B:B,MATCH('Order &amp; Cancellation Data'!A1279,WkYrTable!A:A,0))</f>
        <v>27</v>
      </c>
      <c r="I1279" s="20">
        <f>INDEX(WkYrTable!C:C,MATCH('Order &amp; Cancellation Data'!A1279,WkYrTable!A:A,0))</f>
        <v>2018</v>
      </c>
    </row>
    <row r="1280" spans="1:9" hidden="1" x14ac:dyDescent="0.5">
      <c r="A1280" s="18">
        <f t="shared" si="15"/>
        <v>43285</v>
      </c>
      <c r="B1280" s="19">
        <v>271034</v>
      </c>
      <c r="C1280" s="19">
        <v>18042</v>
      </c>
      <c r="D1280" s="19">
        <v>251497</v>
      </c>
      <c r="E1280" s="19">
        <v>2151</v>
      </c>
      <c r="F1280" s="19">
        <v>1150</v>
      </c>
      <c r="G1280" s="19">
        <v>1001</v>
      </c>
      <c r="H1280" s="20">
        <f>INDEX(WkYrTable!B:B,MATCH('Order &amp; Cancellation Data'!A1280,WkYrTable!A:A,0))</f>
        <v>27</v>
      </c>
      <c r="I1280" s="20">
        <f>INDEX(WkYrTable!C:C,MATCH('Order &amp; Cancellation Data'!A1280,WkYrTable!A:A,0))</f>
        <v>2018</v>
      </c>
    </row>
    <row r="1281" spans="1:9" hidden="1" x14ac:dyDescent="0.5">
      <c r="A1281" s="18">
        <f t="shared" si="15"/>
        <v>43286</v>
      </c>
      <c r="B1281" s="19">
        <v>205565</v>
      </c>
      <c r="C1281" s="19">
        <v>17340</v>
      </c>
      <c r="D1281" s="19">
        <v>184798</v>
      </c>
      <c r="E1281" s="19">
        <v>4223</v>
      </c>
      <c r="F1281" s="19">
        <v>1056</v>
      </c>
      <c r="G1281" s="19">
        <v>3167</v>
      </c>
      <c r="H1281" s="20">
        <f>INDEX(WkYrTable!B:B,MATCH('Order &amp; Cancellation Data'!A1281,WkYrTable!A:A,0))</f>
        <v>27</v>
      </c>
      <c r="I1281" s="20">
        <f>INDEX(WkYrTable!C:C,MATCH('Order &amp; Cancellation Data'!A1281,WkYrTable!A:A,0))</f>
        <v>2018</v>
      </c>
    </row>
    <row r="1282" spans="1:9" hidden="1" x14ac:dyDescent="0.5">
      <c r="A1282" s="18">
        <f t="shared" si="15"/>
        <v>43287</v>
      </c>
      <c r="B1282" s="19">
        <v>220116</v>
      </c>
      <c r="C1282" s="19">
        <v>17529</v>
      </c>
      <c r="D1282" s="19">
        <v>200600</v>
      </c>
      <c r="E1282" s="19">
        <v>1692</v>
      </c>
      <c r="F1282" s="19">
        <v>623</v>
      </c>
      <c r="G1282" s="19">
        <v>1069</v>
      </c>
      <c r="H1282" s="20">
        <f>INDEX(WkYrTable!B:B,MATCH('Order &amp; Cancellation Data'!A1282,WkYrTable!A:A,0))</f>
        <v>27</v>
      </c>
      <c r="I1282" s="20">
        <f>INDEX(WkYrTable!C:C,MATCH('Order &amp; Cancellation Data'!A1282,WkYrTable!A:A,0))</f>
        <v>2018</v>
      </c>
    </row>
    <row r="1283" spans="1:9" hidden="1" x14ac:dyDescent="0.5">
      <c r="A1283" s="24">
        <f t="shared" si="15"/>
        <v>43288</v>
      </c>
      <c r="B1283" s="19">
        <v>202335</v>
      </c>
      <c r="C1283" s="19">
        <v>14984</v>
      </c>
      <c r="D1283" s="19">
        <v>185855</v>
      </c>
      <c r="E1283" s="19">
        <v>2068</v>
      </c>
      <c r="F1283" s="19">
        <v>958</v>
      </c>
      <c r="G1283" s="19">
        <v>1110</v>
      </c>
      <c r="H1283" s="20">
        <f>INDEX(WkYrTable!B:B,MATCH('Order &amp; Cancellation Data'!A1283,WkYrTable!A:A,0))</f>
        <v>27</v>
      </c>
      <c r="I1283" s="20">
        <f>INDEX(WkYrTable!C:C,MATCH('Order &amp; Cancellation Data'!A1283,WkYrTable!A:A,0))</f>
        <v>2018</v>
      </c>
    </row>
    <row r="1284" spans="1:9" hidden="1" x14ac:dyDescent="0.5">
      <c r="A1284" s="18">
        <f t="shared" si="15"/>
        <v>43289</v>
      </c>
      <c r="B1284" s="19">
        <v>143654</v>
      </c>
      <c r="C1284" s="19">
        <v>8234</v>
      </c>
      <c r="D1284" s="19">
        <v>116669</v>
      </c>
      <c r="E1284" s="19">
        <v>959</v>
      </c>
      <c r="F1284" s="19">
        <v>485</v>
      </c>
      <c r="G1284" s="19">
        <v>474</v>
      </c>
      <c r="H1284" s="20">
        <f>INDEX(WkYrTable!B:B,MATCH('Order &amp; Cancellation Data'!A1284,WkYrTable!A:A,0))</f>
        <v>28</v>
      </c>
      <c r="I1284" s="20">
        <f>INDEX(WkYrTable!C:C,MATCH('Order &amp; Cancellation Data'!A1284,WkYrTable!A:A,0))</f>
        <v>2018</v>
      </c>
    </row>
    <row r="1285" spans="1:9" hidden="1" x14ac:dyDescent="0.5">
      <c r="A1285" s="18">
        <f t="shared" si="15"/>
        <v>43290</v>
      </c>
      <c r="B1285" s="19">
        <v>155438</v>
      </c>
      <c r="C1285" s="19">
        <v>18837</v>
      </c>
      <c r="D1285" s="19">
        <v>153684</v>
      </c>
      <c r="E1285" s="19">
        <v>915</v>
      </c>
      <c r="F1285" s="19">
        <v>389</v>
      </c>
      <c r="G1285" s="19">
        <v>526</v>
      </c>
      <c r="H1285" s="20">
        <f>INDEX(WkYrTable!B:B,MATCH('Order &amp; Cancellation Data'!A1285,WkYrTable!A:A,0))</f>
        <v>28</v>
      </c>
      <c r="I1285" s="20">
        <f>INDEX(WkYrTable!C:C,MATCH('Order &amp; Cancellation Data'!A1285,WkYrTable!A:A,0))</f>
        <v>2018</v>
      </c>
    </row>
    <row r="1286" spans="1:9" hidden="1" x14ac:dyDescent="0.5">
      <c r="A1286" s="18">
        <f t="shared" si="15"/>
        <v>43291</v>
      </c>
      <c r="B1286" s="19">
        <v>283798</v>
      </c>
      <c r="C1286" s="19">
        <v>24779</v>
      </c>
      <c r="D1286" s="19">
        <v>256783</v>
      </c>
      <c r="E1286" s="19">
        <v>28604</v>
      </c>
      <c r="F1286" s="19">
        <v>27028</v>
      </c>
      <c r="G1286" s="19">
        <v>1576</v>
      </c>
      <c r="H1286" s="20">
        <f>INDEX(WkYrTable!B:B,MATCH('Order &amp; Cancellation Data'!A1286,WkYrTable!A:A,0))</f>
        <v>28</v>
      </c>
      <c r="I1286" s="20">
        <f>INDEX(WkYrTable!C:C,MATCH('Order &amp; Cancellation Data'!A1286,WkYrTable!A:A,0))</f>
        <v>2018</v>
      </c>
    </row>
    <row r="1287" spans="1:9" hidden="1" x14ac:dyDescent="0.5">
      <c r="A1287" s="18">
        <f t="shared" si="15"/>
        <v>43292</v>
      </c>
      <c r="B1287" s="19">
        <v>243622</v>
      </c>
      <c r="C1287" s="19">
        <v>16815</v>
      </c>
      <c r="D1287" s="19">
        <v>213133</v>
      </c>
      <c r="E1287" s="19">
        <v>2911</v>
      </c>
      <c r="F1287" s="19">
        <v>1001</v>
      </c>
      <c r="G1287" s="19">
        <v>1910</v>
      </c>
      <c r="H1287" s="20">
        <f>INDEX(WkYrTable!B:B,MATCH('Order &amp; Cancellation Data'!A1287,WkYrTable!A:A,0))</f>
        <v>28</v>
      </c>
      <c r="I1287" s="20">
        <f>INDEX(WkYrTable!C:C,MATCH('Order &amp; Cancellation Data'!A1287,WkYrTable!A:A,0))</f>
        <v>2018</v>
      </c>
    </row>
    <row r="1288" spans="1:9" hidden="1" x14ac:dyDescent="0.5">
      <c r="A1288" s="18">
        <f t="shared" si="15"/>
        <v>43293</v>
      </c>
      <c r="B1288" s="19">
        <v>187629</v>
      </c>
      <c r="C1288" s="19">
        <v>15012</v>
      </c>
      <c r="D1288" s="19">
        <v>170682</v>
      </c>
      <c r="E1288" s="19">
        <v>2339</v>
      </c>
      <c r="F1288" s="19">
        <v>723</v>
      </c>
      <c r="G1288" s="19">
        <v>1616</v>
      </c>
      <c r="H1288" s="20">
        <f>INDEX(WkYrTable!B:B,MATCH('Order &amp; Cancellation Data'!A1288,WkYrTable!A:A,0))</f>
        <v>28</v>
      </c>
      <c r="I1288" s="20">
        <f>INDEX(WkYrTable!C:C,MATCH('Order &amp; Cancellation Data'!A1288,WkYrTable!A:A,0))</f>
        <v>2018</v>
      </c>
    </row>
    <row r="1289" spans="1:9" hidden="1" x14ac:dyDescent="0.5">
      <c r="A1289" s="18">
        <f t="shared" si="15"/>
        <v>43294</v>
      </c>
      <c r="B1289" s="19">
        <v>194069</v>
      </c>
      <c r="C1289" s="19">
        <v>14878</v>
      </c>
      <c r="D1289" s="19">
        <v>177527</v>
      </c>
      <c r="E1289" s="19">
        <v>2400</v>
      </c>
      <c r="F1289" s="19">
        <v>892</v>
      </c>
      <c r="G1289" s="19">
        <v>1508</v>
      </c>
      <c r="H1289" s="20">
        <f>INDEX(WkYrTable!B:B,MATCH('Order &amp; Cancellation Data'!A1289,WkYrTable!A:A,0))</f>
        <v>28</v>
      </c>
      <c r="I1289" s="20">
        <f>INDEX(WkYrTable!C:C,MATCH('Order &amp; Cancellation Data'!A1289,WkYrTable!A:A,0))</f>
        <v>2018</v>
      </c>
    </row>
    <row r="1290" spans="1:9" hidden="1" x14ac:dyDescent="0.5">
      <c r="A1290" s="24">
        <f t="shared" si="15"/>
        <v>43295</v>
      </c>
      <c r="B1290" s="19">
        <v>201075</v>
      </c>
      <c r="C1290" s="19">
        <v>15275</v>
      </c>
      <c r="D1290" s="19">
        <v>184215</v>
      </c>
      <c r="E1290" s="19">
        <v>3591</v>
      </c>
      <c r="F1290" s="19">
        <v>2576</v>
      </c>
      <c r="G1290" s="19">
        <v>1015</v>
      </c>
      <c r="H1290" s="20">
        <f>INDEX(WkYrTable!B:B,MATCH('Order &amp; Cancellation Data'!A1290,WkYrTable!A:A,0))</f>
        <v>28</v>
      </c>
      <c r="I1290" s="20">
        <f>INDEX(WkYrTable!C:C,MATCH('Order &amp; Cancellation Data'!A1290,WkYrTable!A:A,0))</f>
        <v>2018</v>
      </c>
    </row>
    <row r="1291" spans="1:9" hidden="1" x14ac:dyDescent="0.5">
      <c r="A1291" s="18">
        <f t="shared" si="15"/>
        <v>43296</v>
      </c>
      <c r="B1291" s="19">
        <v>147611</v>
      </c>
      <c r="C1291" s="19">
        <v>9009</v>
      </c>
      <c r="D1291" s="19">
        <v>117482</v>
      </c>
      <c r="E1291" s="19">
        <v>1342</v>
      </c>
      <c r="F1291" s="19">
        <v>622</v>
      </c>
      <c r="G1291" s="19">
        <v>720</v>
      </c>
      <c r="H1291" s="20">
        <f>INDEX(WkYrTable!B:B,MATCH('Order &amp; Cancellation Data'!A1291,WkYrTable!A:A,0))</f>
        <v>29</v>
      </c>
      <c r="I1291" s="20">
        <f>INDEX(WkYrTable!C:C,MATCH('Order &amp; Cancellation Data'!A1291,WkYrTable!A:A,0))</f>
        <v>2018</v>
      </c>
    </row>
    <row r="1292" spans="1:9" hidden="1" x14ac:dyDescent="0.5">
      <c r="A1292" s="18">
        <f t="shared" si="15"/>
        <v>43297</v>
      </c>
      <c r="B1292" s="19">
        <v>147749</v>
      </c>
      <c r="C1292" s="19">
        <v>17622</v>
      </c>
      <c r="D1292" s="19">
        <v>149677</v>
      </c>
      <c r="E1292" s="19">
        <v>1010</v>
      </c>
      <c r="F1292" s="19">
        <v>348</v>
      </c>
      <c r="G1292" s="19">
        <v>662</v>
      </c>
      <c r="H1292" s="20">
        <f>INDEX(WkYrTable!B:B,MATCH('Order &amp; Cancellation Data'!A1292,WkYrTable!A:A,0))</f>
        <v>29</v>
      </c>
      <c r="I1292" s="20">
        <f>INDEX(WkYrTable!C:C,MATCH('Order &amp; Cancellation Data'!A1292,WkYrTable!A:A,0))</f>
        <v>2018</v>
      </c>
    </row>
    <row r="1293" spans="1:9" hidden="1" x14ac:dyDescent="0.5">
      <c r="A1293" s="18">
        <f t="shared" si="15"/>
        <v>43298</v>
      </c>
      <c r="B1293" s="19">
        <v>272542</v>
      </c>
      <c r="C1293" s="19">
        <v>20786</v>
      </c>
      <c r="D1293" s="19">
        <v>250091</v>
      </c>
      <c r="E1293" s="19">
        <v>32514</v>
      </c>
      <c r="F1293" s="19">
        <v>30291</v>
      </c>
      <c r="G1293" s="19">
        <v>2223</v>
      </c>
      <c r="H1293" s="20">
        <f>INDEX(WkYrTable!B:B,MATCH('Order &amp; Cancellation Data'!A1293,WkYrTable!A:A,0))</f>
        <v>29</v>
      </c>
      <c r="I1293" s="20">
        <f>INDEX(WkYrTable!C:C,MATCH('Order &amp; Cancellation Data'!A1293,WkYrTable!A:A,0))</f>
        <v>2018</v>
      </c>
    </row>
    <row r="1294" spans="1:9" hidden="1" x14ac:dyDescent="0.5">
      <c r="A1294" s="18">
        <f t="shared" si="15"/>
        <v>43299</v>
      </c>
      <c r="B1294" s="19">
        <v>229133</v>
      </c>
      <c r="C1294" s="19">
        <v>15330</v>
      </c>
      <c r="D1294" s="19">
        <v>211379</v>
      </c>
      <c r="E1294" s="19">
        <v>3487</v>
      </c>
      <c r="F1294" s="19">
        <v>1574</v>
      </c>
      <c r="G1294" s="19">
        <v>1913</v>
      </c>
      <c r="H1294" s="20">
        <f>INDEX(WkYrTable!B:B,MATCH('Order &amp; Cancellation Data'!A1294,WkYrTable!A:A,0))</f>
        <v>29</v>
      </c>
      <c r="I1294" s="20">
        <f>INDEX(WkYrTable!C:C,MATCH('Order &amp; Cancellation Data'!A1294,WkYrTable!A:A,0))</f>
        <v>2018</v>
      </c>
    </row>
    <row r="1295" spans="1:9" hidden="1" x14ac:dyDescent="0.5">
      <c r="A1295" s="18">
        <f t="shared" si="15"/>
        <v>43300</v>
      </c>
      <c r="B1295" s="19">
        <v>177279</v>
      </c>
      <c r="C1295" s="19">
        <v>15141</v>
      </c>
      <c r="D1295" s="19">
        <v>160899</v>
      </c>
      <c r="E1295" s="19">
        <v>3102</v>
      </c>
      <c r="F1295" s="19">
        <v>1065</v>
      </c>
      <c r="G1295" s="19">
        <v>2037</v>
      </c>
      <c r="H1295" s="20">
        <f>INDEX(WkYrTable!B:B,MATCH('Order &amp; Cancellation Data'!A1295,WkYrTable!A:A,0))</f>
        <v>29</v>
      </c>
      <c r="I1295" s="20">
        <f>INDEX(WkYrTable!C:C,MATCH('Order &amp; Cancellation Data'!A1295,WkYrTable!A:A,0))</f>
        <v>2018</v>
      </c>
    </row>
    <row r="1296" spans="1:9" hidden="1" x14ac:dyDescent="0.5">
      <c r="A1296" s="18">
        <f t="shared" si="15"/>
        <v>43301</v>
      </c>
      <c r="B1296" s="19">
        <v>184894</v>
      </c>
      <c r="C1296" s="19">
        <v>15910</v>
      </c>
      <c r="D1296" s="19">
        <v>167599</v>
      </c>
      <c r="E1296" s="19">
        <v>2410</v>
      </c>
      <c r="F1296" s="19">
        <v>782</v>
      </c>
      <c r="G1296" s="19">
        <v>1628</v>
      </c>
      <c r="H1296" s="20">
        <f>INDEX(WkYrTable!B:B,MATCH('Order &amp; Cancellation Data'!A1296,WkYrTable!A:A,0))</f>
        <v>29</v>
      </c>
      <c r="I1296" s="20">
        <f>INDEX(WkYrTable!C:C,MATCH('Order &amp; Cancellation Data'!A1296,WkYrTable!A:A,0))</f>
        <v>2018</v>
      </c>
    </row>
    <row r="1297" spans="1:9" hidden="1" x14ac:dyDescent="0.5">
      <c r="A1297" s="24">
        <f t="shared" si="15"/>
        <v>43302</v>
      </c>
      <c r="B1297" s="19">
        <v>199777</v>
      </c>
      <c r="C1297" s="19">
        <v>14983</v>
      </c>
      <c r="D1297" s="19">
        <v>134030</v>
      </c>
      <c r="E1297" s="19">
        <v>2536</v>
      </c>
      <c r="F1297" s="19">
        <v>1339</v>
      </c>
      <c r="G1297" s="19">
        <v>1197</v>
      </c>
      <c r="H1297" s="20">
        <f>INDEX(WkYrTable!B:B,MATCH('Order &amp; Cancellation Data'!A1297,WkYrTable!A:A,0))</f>
        <v>29</v>
      </c>
      <c r="I1297" s="20">
        <f>INDEX(WkYrTable!C:C,MATCH('Order &amp; Cancellation Data'!A1297,WkYrTable!A:A,0))</f>
        <v>2018</v>
      </c>
    </row>
    <row r="1298" spans="1:9" hidden="1" x14ac:dyDescent="0.5">
      <c r="A1298" s="18">
        <f t="shared" si="15"/>
        <v>43303</v>
      </c>
      <c r="B1298" s="19">
        <v>140074</v>
      </c>
      <c r="C1298" s="19">
        <v>8755</v>
      </c>
      <c r="D1298" s="19">
        <v>107899</v>
      </c>
      <c r="E1298" s="19">
        <v>1103</v>
      </c>
      <c r="F1298" s="19">
        <v>480</v>
      </c>
      <c r="G1298" s="19">
        <v>623</v>
      </c>
      <c r="H1298" s="20">
        <f>INDEX(WkYrTable!B:B,MATCH('Order &amp; Cancellation Data'!A1298,WkYrTable!A:A,0))</f>
        <v>30</v>
      </c>
      <c r="I1298" s="20">
        <f>INDEX(WkYrTable!C:C,MATCH('Order &amp; Cancellation Data'!A1298,WkYrTable!A:A,0))</f>
        <v>2018</v>
      </c>
    </row>
    <row r="1299" spans="1:9" hidden="1" x14ac:dyDescent="0.5">
      <c r="A1299" s="18">
        <f t="shared" si="15"/>
        <v>43304</v>
      </c>
      <c r="B1299" s="19">
        <v>167305</v>
      </c>
      <c r="C1299" s="19">
        <v>18761</v>
      </c>
      <c r="D1299" s="19">
        <v>170480</v>
      </c>
      <c r="E1299" s="19">
        <v>1591</v>
      </c>
      <c r="F1299" s="19">
        <v>877</v>
      </c>
      <c r="G1299" s="19">
        <v>714</v>
      </c>
      <c r="H1299" s="20">
        <f>INDEX(WkYrTable!B:B,MATCH('Order &amp; Cancellation Data'!A1299,WkYrTable!A:A,0))</f>
        <v>30</v>
      </c>
      <c r="I1299" s="20">
        <f>INDEX(WkYrTable!C:C,MATCH('Order &amp; Cancellation Data'!A1299,WkYrTable!A:A,0))</f>
        <v>2018</v>
      </c>
    </row>
    <row r="1300" spans="1:9" hidden="1" x14ac:dyDescent="0.5">
      <c r="A1300" s="18">
        <f t="shared" si="15"/>
        <v>43305</v>
      </c>
      <c r="B1300" s="19">
        <v>282986</v>
      </c>
      <c r="C1300" s="19">
        <v>23447</v>
      </c>
      <c r="D1300" s="19">
        <v>257086</v>
      </c>
      <c r="E1300" s="19">
        <v>36069</v>
      </c>
      <c r="F1300" s="19">
        <v>33939</v>
      </c>
      <c r="G1300" s="19">
        <v>2130</v>
      </c>
      <c r="H1300" s="20">
        <f>INDEX(WkYrTable!B:B,MATCH('Order &amp; Cancellation Data'!A1300,WkYrTable!A:A,0))</f>
        <v>30</v>
      </c>
      <c r="I1300" s="20">
        <f>INDEX(WkYrTable!C:C,MATCH('Order &amp; Cancellation Data'!A1300,WkYrTable!A:A,0))</f>
        <v>2018</v>
      </c>
    </row>
    <row r="1301" spans="1:9" hidden="1" x14ac:dyDescent="0.5">
      <c r="A1301" s="18">
        <f t="shared" si="15"/>
        <v>43306</v>
      </c>
      <c r="B1301" s="19">
        <v>218857</v>
      </c>
      <c r="C1301" s="19">
        <v>16664</v>
      </c>
      <c r="D1301" s="19">
        <v>199008</v>
      </c>
      <c r="E1301" s="19">
        <v>3113</v>
      </c>
      <c r="F1301" s="19">
        <v>1373</v>
      </c>
      <c r="G1301" s="19">
        <v>1740</v>
      </c>
      <c r="H1301" s="20">
        <f>INDEX(WkYrTable!B:B,MATCH('Order &amp; Cancellation Data'!A1301,WkYrTable!A:A,0))</f>
        <v>30</v>
      </c>
      <c r="I1301" s="20">
        <f>INDEX(WkYrTable!C:C,MATCH('Order &amp; Cancellation Data'!A1301,WkYrTable!A:A,0))</f>
        <v>2018</v>
      </c>
    </row>
    <row r="1302" spans="1:9" hidden="1" x14ac:dyDescent="0.5">
      <c r="A1302" s="18">
        <f t="shared" si="15"/>
        <v>43307</v>
      </c>
      <c r="B1302" s="19">
        <v>169387</v>
      </c>
      <c r="C1302" s="19">
        <v>15983</v>
      </c>
      <c r="D1302" s="19">
        <v>149247</v>
      </c>
      <c r="E1302" s="19">
        <v>2923</v>
      </c>
      <c r="F1302" s="19">
        <v>912</v>
      </c>
      <c r="G1302" s="19">
        <v>2011</v>
      </c>
      <c r="H1302" s="20">
        <f>INDEX(WkYrTable!B:B,MATCH('Order &amp; Cancellation Data'!A1302,WkYrTable!A:A,0))</f>
        <v>30</v>
      </c>
      <c r="I1302" s="20">
        <f>INDEX(WkYrTable!C:C,MATCH('Order &amp; Cancellation Data'!A1302,WkYrTable!A:A,0))</f>
        <v>2018</v>
      </c>
    </row>
    <row r="1303" spans="1:9" hidden="1" x14ac:dyDescent="0.5">
      <c r="A1303" s="18">
        <f t="shared" si="15"/>
        <v>43308</v>
      </c>
      <c r="B1303" s="19">
        <v>179097</v>
      </c>
      <c r="C1303" s="19">
        <v>15337</v>
      </c>
      <c r="D1303" s="19">
        <v>162026</v>
      </c>
      <c r="E1303" s="19">
        <v>2933</v>
      </c>
      <c r="F1303" s="19">
        <v>1578</v>
      </c>
      <c r="G1303" s="19">
        <v>1355</v>
      </c>
      <c r="H1303" s="20">
        <f>INDEX(WkYrTable!B:B,MATCH('Order &amp; Cancellation Data'!A1303,WkYrTable!A:A,0))</f>
        <v>30</v>
      </c>
      <c r="I1303" s="20">
        <f>INDEX(WkYrTable!C:C,MATCH('Order &amp; Cancellation Data'!A1303,WkYrTable!A:A,0))</f>
        <v>2018</v>
      </c>
    </row>
    <row r="1304" spans="1:9" hidden="1" x14ac:dyDescent="0.5">
      <c r="A1304" s="24">
        <f t="shared" si="15"/>
        <v>43309</v>
      </c>
      <c r="B1304" s="19">
        <v>186502</v>
      </c>
      <c r="C1304" s="19">
        <v>15209</v>
      </c>
      <c r="D1304" s="19">
        <v>169165</v>
      </c>
      <c r="E1304" s="19">
        <v>2198</v>
      </c>
      <c r="F1304" s="19">
        <v>1139</v>
      </c>
      <c r="G1304" s="19">
        <v>1059</v>
      </c>
      <c r="H1304" s="20">
        <f>INDEX(WkYrTable!B:B,MATCH('Order &amp; Cancellation Data'!A1304,WkYrTable!A:A,0))</f>
        <v>30</v>
      </c>
      <c r="I1304" s="20">
        <f>INDEX(WkYrTable!C:C,MATCH('Order &amp; Cancellation Data'!A1304,WkYrTable!A:A,0))</f>
        <v>2018</v>
      </c>
    </row>
    <row r="1305" spans="1:9" hidden="1" x14ac:dyDescent="0.5">
      <c r="A1305" s="18">
        <f t="shared" si="15"/>
        <v>43310</v>
      </c>
      <c r="B1305" s="19">
        <v>139916</v>
      </c>
      <c r="C1305" s="25">
        <v>8372</v>
      </c>
      <c r="D1305" s="19">
        <v>112603</v>
      </c>
      <c r="E1305" s="19">
        <v>1221</v>
      </c>
      <c r="F1305" s="19">
        <v>664</v>
      </c>
      <c r="G1305" s="19">
        <v>557</v>
      </c>
      <c r="H1305" s="20">
        <f>INDEX(WkYrTable!B:B,MATCH('Order &amp; Cancellation Data'!A1305,WkYrTable!A:A,0))</f>
        <v>31</v>
      </c>
      <c r="I1305" s="20">
        <f>INDEX(WkYrTable!C:C,MATCH('Order &amp; Cancellation Data'!A1305,WkYrTable!A:A,0))</f>
        <v>2018</v>
      </c>
    </row>
    <row r="1306" spans="1:9" hidden="1" x14ac:dyDescent="0.5">
      <c r="A1306" s="18">
        <f t="shared" si="15"/>
        <v>43311</v>
      </c>
      <c r="B1306" s="19">
        <v>128661</v>
      </c>
      <c r="C1306" s="19">
        <v>17893</v>
      </c>
      <c r="D1306" s="19">
        <v>128275</v>
      </c>
      <c r="E1306" s="19">
        <v>1358</v>
      </c>
      <c r="F1306" s="19">
        <v>388</v>
      </c>
      <c r="G1306" s="19">
        <v>970</v>
      </c>
      <c r="H1306" s="20">
        <f>INDEX(WkYrTable!B:B,MATCH('Order &amp; Cancellation Data'!A1306,WkYrTable!A:A,0))</f>
        <v>31</v>
      </c>
      <c r="I1306" s="20">
        <f>INDEX(WkYrTable!C:C,MATCH('Order &amp; Cancellation Data'!A1306,WkYrTable!A:A,0))</f>
        <v>2018</v>
      </c>
    </row>
    <row r="1307" spans="1:9" hidden="1" x14ac:dyDescent="0.5">
      <c r="A1307" s="18">
        <f t="shared" si="15"/>
        <v>43312</v>
      </c>
      <c r="B1307" s="19">
        <v>255032</v>
      </c>
      <c r="C1307" s="19">
        <v>21686</v>
      </c>
      <c r="D1307" s="19">
        <v>229867</v>
      </c>
      <c r="E1307" s="19">
        <v>31967</v>
      </c>
      <c r="F1307" s="19">
        <v>30387</v>
      </c>
      <c r="G1307" s="19">
        <v>1580</v>
      </c>
      <c r="H1307" s="20">
        <f>INDEX(WkYrTable!B:B,MATCH('Order &amp; Cancellation Data'!A1307,WkYrTable!A:A,0))</f>
        <v>31</v>
      </c>
      <c r="I1307" s="20">
        <f>INDEX(WkYrTable!C:C,MATCH('Order &amp; Cancellation Data'!A1307,WkYrTable!A:A,0))</f>
        <v>2018</v>
      </c>
    </row>
    <row r="1308" spans="1:9" hidden="1" x14ac:dyDescent="0.5">
      <c r="A1308" s="18">
        <f t="shared" si="15"/>
        <v>43313</v>
      </c>
      <c r="B1308" s="19">
        <v>235278</v>
      </c>
      <c r="C1308" s="19">
        <v>18754</v>
      </c>
      <c r="D1308" s="19">
        <v>208875</v>
      </c>
      <c r="E1308" s="19">
        <v>3863</v>
      </c>
      <c r="F1308" s="19">
        <v>2244</v>
      </c>
      <c r="G1308" s="19">
        <v>1619</v>
      </c>
      <c r="H1308" s="20">
        <f>INDEX(WkYrTable!B:B,MATCH('Order &amp; Cancellation Data'!A1308,WkYrTable!A:A,0))</f>
        <v>31</v>
      </c>
      <c r="I1308" s="20">
        <f>INDEX(WkYrTable!C:C,MATCH('Order &amp; Cancellation Data'!A1308,WkYrTable!A:A,0))</f>
        <v>2018</v>
      </c>
    </row>
    <row r="1309" spans="1:9" hidden="1" x14ac:dyDescent="0.5">
      <c r="A1309" s="18">
        <f t="shared" ref="A1309:A1372" si="16">A1308+1</f>
        <v>43314</v>
      </c>
      <c r="B1309" s="19">
        <v>181694</v>
      </c>
      <c r="C1309" s="19">
        <v>18019</v>
      </c>
      <c r="D1309" s="19">
        <v>153218</v>
      </c>
      <c r="E1309" s="19">
        <v>2302</v>
      </c>
      <c r="F1309" s="19">
        <v>642</v>
      </c>
      <c r="G1309" s="19">
        <v>1660</v>
      </c>
      <c r="H1309" s="20">
        <f>INDEX(WkYrTable!B:B,MATCH('Order &amp; Cancellation Data'!A1309,WkYrTable!A:A,0))</f>
        <v>31</v>
      </c>
      <c r="I1309" s="20">
        <f>INDEX(WkYrTable!C:C,MATCH('Order &amp; Cancellation Data'!A1309,WkYrTable!A:A,0))</f>
        <v>2018</v>
      </c>
    </row>
    <row r="1310" spans="1:9" hidden="1" x14ac:dyDescent="0.5">
      <c r="A1310" s="18">
        <f t="shared" si="16"/>
        <v>43315</v>
      </c>
      <c r="B1310" s="19">
        <v>173872</v>
      </c>
      <c r="C1310" s="19">
        <v>16313</v>
      </c>
      <c r="D1310" s="19">
        <v>154880</v>
      </c>
      <c r="E1310" s="19">
        <v>2746</v>
      </c>
      <c r="F1310" s="19">
        <v>1073</v>
      </c>
      <c r="G1310" s="19">
        <v>1673</v>
      </c>
      <c r="H1310" s="20">
        <f>INDEX(WkYrTable!B:B,MATCH('Order &amp; Cancellation Data'!A1310,WkYrTable!A:A,0))</f>
        <v>31</v>
      </c>
      <c r="I1310" s="20">
        <f>INDEX(WkYrTable!C:C,MATCH('Order &amp; Cancellation Data'!A1310,WkYrTable!A:A,0))</f>
        <v>2018</v>
      </c>
    </row>
    <row r="1311" spans="1:9" hidden="1" x14ac:dyDescent="0.5">
      <c r="A1311" s="24">
        <f t="shared" si="16"/>
        <v>43316</v>
      </c>
      <c r="B1311" s="19">
        <v>192800</v>
      </c>
      <c r="C1311" s="19">
        <v>15182</v>
      </c>
      <c r="D1311" s="19">
        <v>172747</v>
      </c>
      <c r="E1311" s="19">
        <v>2146</v>
      </c>
      <c r="F1311" s="19">
        <v>1086</v>
      </c>
      <c r="G1311" s="19">
        <v>1060</v>
      </c>
      <c r="H1311" s="20">
        <f>INDEX(WkYrTable!B:B,MATCH('Order &amp; Cancellation Data'!A1311,WkYrTable!A:A,0))</f>
        <v>31</v>
      </c>
      <c r="I1311" s="20">
        <f>INDEX(WkYrTable!C:C,MATCH('Order &amp; Cancellation Data'!A1311,WkYrTable!A:A,0))</f>
        <v>2018</v>
      </c>
    </row>
    <row r="1312" spans="1:9" hidden="1" x14ac:dyDescent="0.5">
      <c r="A1312" s="18">
        <f t="shared" si="16"/>
        <v>43317</v>
      </c>
      <c r="B1312" s="19">
        <v>123644</v>
      </c>
      <c r="C1312" s="19">
        <v>7711</v>
      </c>
      <c r="D1312" s="19">
        <v>97857</v>
      </c>
      <c r="E1312" s="19">
        <v>950</v>
      </c>
      <c r="F1312" s="19">
        <v>336</v>
      </c>
      <c r="G1312" s="19">
        <v>614</v>
      </c>
      <c r="H1312" s="20">
        <f>INDEX(WkYrTable!B:B,MATCH('Order &amp; Cancellation Data'!A1312,WkYrTable!A:A,0))</f>
        <v>32</v>
      </c>
      <c r="I1312" s="20">
        <f>INDEX(WkYrTable!C:C,MATCH('Order &amp; Cancellation Data'!A1312,WkYrTable!A:A,0))</f>
        <v>2018</v>
      </c>
    </row>
    <row r="1313" spans="1:9" hidden="1" x14ac:dyDescent="0.5">
      <c r="A1313" s="18">
        <f t="shared" si="16"/>
        <v>43318</v>
      </c>
      <c r="B1313" s="19">
        <v>132803</v>
      </c>
      <c r="C1313" s="19">
        <v>14843</v>
      </c>
      <c r="D1313" s="19">
        <v>135209</v>
      </c>
      <c r="E1313" s="19">
        <v>1002</v>
      </c>
      <c r="F1313" s="19">
        <v>473</v>
      </c>
      <c r="G1313" s="19">
        <v>529</v>
      </c>
      <c r="H1313" s="20">
        <f>INDEX(WkYrTable!B:B,MATCH('Order &amp; Cancellation Data'!A1313,WkYrTable!A:A,0))</f>
        <v>32</v>
      </c>
      <c r="I1313" s="20">
        <f>INDEX(WkYrTable!C:C,MATCH('Order &amp; Cancellation Data'!A1313,WkYrTable!A:A,0))</f>
        <v>2018</v>
      </c>
    </row>
    <row r="1314" spans="1:9" hidden="1" x14ac:dyDescent="0.5">
      <c r="A1314" s="18">
        <f t="shared" si="16"/>
        <v>43319</v>
      </c>
      <c r="B1314" s="19">
        <v>245903</v>
      </c>
      <c r="C1314" s="19">
        <v>19589</v>
      </c>
      <c r="D1314" s="19">
        <v>224652</v>
      </c>
      <c r="E1314" s="19">
        <v>33856</v>
      </c>
      <c r="F1314" s="19">
        <v>32267</v>
      </c>
      <c r="G1314" s="19">
        <v>1589</v>
      </c>
      <c r="H1314" s="20">
        <f>INDEX(WkYrTable!B:B,MATCH('Order &amp; Cancellation Data'!A1314,WkYrTable!A:A,0))</f>
        <v>32</v>
      </c>
      <c r="I1314" s="20">
        <f>INDEX(WkYrTable!C:C,MATCH('Order &amp; Cancellation Data'!A1314,WkYrTable!A:A,0))</f>
        <v>2018</v>
      </c>
    </row>
    <row r="1315" spans="1:9" hidden="1" x14ac:dyDescent="0.5">
      <c r="A1315" s="18">
        <f t="shared" si="16"/>
        <v>43320</v>
      </c>
      <c r="B1315" s="19">
        <v>245424</v>
      </c>
      <c r="C1315" s="19">
        <v>20943</v>
      </c>
      <c r="D1315" s="19">
        <v>222720</v>
      </c>
      <c r="E1315" s="19">
        <v>2270</v>
      </c>
      <c r="F1315" s="19">
        <v>777</v>
      </c>
      <c r="G1315" s="19">
        <v>1493</v>
      </c>
      <c r="H1315" s="20">
        <f>INDEX(WkYrTable!B:B,MATCH('Order &amp; Cancellation Data'!A1315,WkYrTable!A:A,0))</f>
        <v>32</v>
      </c>
      <c r="I1315" s="20">
        <f>INDEX(WkYrTable!C:C,MATCH('Order &amp; Cancellation Data'!A1315,WkYrTable!A:A,0))</f>
        <v>2018</v>
      </c>
    </row>
    <row r="1316" spans="1:9" hidden="1" x14ac:dyDescent="0.5">
      <c r="A1316" s="18">
        <f t="shared" si="16"/>
        <v>43321</v>
      </c>
      <c r="B1316" s="19">
        <v>169282</v>
      </c>
      <c r="C1316" s="19">
        <v>17012</v>
      </c>
      <c r="D1316" s="19">
        <v>149757</v>
      </c>
      <c r="E1316" s="19">
        <v>2232</v>
      </c>
      <c r="F1316" s="19">
        <v>836</v>
      </c>
      <c r="G1316" s="19">
        <v>1396</v>
      </c>
      <c r="H1316" s="20">
        <f>INDEX(WkYrTable!B:B,MATCH('Order &amp; Cancellation Data'!A1316,WkYrTable!A:A,0))</f>
        <v>32</v>
      </c>
      <c r="I1316" s="20">
        <f>INDEX(WkYrTable!C:C,MATCH('Order &amp; Cancellation Data'!A1316,WkYrTable!A:A,0))</f>
        <v>2018</v>
      </c>
    </row>
    <row r="1317" spans="1:9" hidden="1" x14ac:dyDescent="0.5">
      <c r="A1317" s="18">
        <f t="shared" si="16"/>
        <v>43322</v>
      </c>
      <c r="B1317" s="19">
        <v>173415</v>
      </c>
      <c r="C1317" s="19">
        <v>17062</v>
      </c>
      <c r="D1317" s="19">
        <v>154907</v>
      </c>
      <c r="E1317" s="19">
        <v>1996</v>
      </c>
      <c r="F1317" s="19">
        <v>530</v>
      </c>
      <c r="G1317" s="19">
        <v>1466</v>
      </c>
      <c r="H1317" s="20">
        <f>INDEX(WkYrTable!B:B,MATCH('Order &amp; Cancellation Data'!A1317,WkYrTable!A:A,0))</f>
        <v>32</v>
      </c>
      <c r="I1317" s="20">
        <f>INDEX(WkYrTable!C:C,MATCH('Order &amp; Cancellation Data'!A1317,WkYrTable!A:A,0))</f>
        <v>2018</v>
      </c>
    </row>
    <row r="1318" spans="1:9" hidden="1" x14ac:dyDescent="0.5">
      <c r="A1318" s="24">
        <f t="shared" si="16"/>
        <v>43323</v>
      </c>
      <c r="B1318" s="19">
        <v>190137</v>
      </c>
      <c r="C1318" s="19">
        <v>14753</v>
      </c>
      <c r="D1318" s="19">
        <v>174042</v>
      </c>
      <c r="E1318" s="19">
        <v>2420</v>
      </c>
      <c r="F1318" s="19">
        <v>1124</v>
      </c>
      <c r="G1318" s="19">
        <v>1296</v>
      </c>
      <c r="H1318" s="20">
        <f>INDEX(WkYrTable!B:B,MATCH('Order &amp; Cancellation Data'!A1318,WkYrTable!A:A,0))</f>
        <v>32</v>
      </c>
      <c r="I1318" s="20">
        <f>INDEX(WkYrTable!C:C,MATCH('Order &amp; Cancellation Data'!A1318,WkYrTable!A:A,0))</f>
        <v>2018</v>
      </c>
    </row>
    <row r="1319" spans="1:9" hidden="1" x14ac:dyDescent="0.5">
      <c r="A1319" s="18">
        <f t="shared" si="16"/>
        <v>43324</v>
      </c>
      <c r="B1319" s="19">
        <v>124595</v>
      </c>
      <c r="C1319" s="19">
        <v>7814</v>
      </c>
      <c r="D1319" s="19">
        <v>95389</v>
      </c>
      <c r="E1319" s="19">
        <v>602</v>
      </c>
      <c r="F1319" s="19">
        <v>173</v>
      </c>
      <c r="G1319" s="19">
        <v>429</v>
      </c>
      <c r="H1319" s="20">
        <f>INDEX(WkYrTable!B:B,MATCH('Order &amp; Cancellation Data'!A1319,WkYrTable!A:A,0))</f>
        <v>33</v>
      </c>
      <c r="I1319" s="20">
        <f>INDEX(WkYrTable!C:C,MATCH('Order &amp; Cancellation Data'!A1319,WkYrTable!A:A,0))</f>
        <v>2018</v>
      </c>
    </row>
    <row r="1320" spans="1:9" hidden="1" x14ac:dyDescent="0.5">
      <c r="A1320" s="18">
        <f t="shared" si="16"/>
        <v>43325</v>
      </c>
      <c r="B1320" s="19">
        <v>134170</v>
      </c>
      <c r="C1320" s="19">
        <v>18063</v>
      </c>
      <c r="D1320" s="19">
        <v>136102</v>
      </c>
      <c r="E1320" s="19">
        <v>1059</v>
      </c>
      <c r="F1320" s="19">
        <v>428</v>
      </c>
      <c r="G1320" s="19">
        <v>631</v>
      </c>
      <c r="H1320" s="20">
        <f>INDEX(WkYrTable!B:B,MATCH('Order &amp; Cancellation Data'!A1320,WkYrTable!A:A,0))</f>
        <v>33</v>
      </c>
      <c r="I1320" s="20">
        <f>INDEX(WkYrTable!C:C,MATCH('Order &amp; Cancellation Data'!A1320,WkYrTable!A:A,0))</f>
        <v>2018</v>
      </c>
    </row>
    <row r="1321" spans="1:9" hidden="1" x14ac:dyDescent="0.5">
      <c r="A1321" s="18">
        <f t="shared" si="16"/>
        <v>43326</v>
      </c>
      <c r="B1321" s="19">
        <v>233177</v>
      </c>
      <c r="C1321" s="19">
        <v>19906</v>
      </c>
      <c r="D1321" s="19">
        <v>210707</v>
      </c>
      <c r="E1321" s="19">
        <v>31166</v>
      </c>
      <c r="F1321" s="19">
        <v>29545</v>
      </c>
      <c r="G1321" s="19">
        <v>1621</v>
      </c>
      <c r="H1321" s="20">
        <f>INDEX(WkYrTable!B:B,MATCH('Order &amp; Cancellation Data'!A1321,WkYrTable!A:A,0))</f>
        <v>33</v>
      </c>
      <c r="I1321" s="20">
        <f>INDEX(WkYrTable!C:C,MATCH('Order &amp; Cancellation Data'!A1321,WkYrTable!A:A,0))</f>
        <v>2018</v>
      </c>
    </row>
    <row r="1322" spans="1:9" hidden="1" x14ac:dyDescent="0.5">
      <c r="A1322" s="18">
        <f t="shared" si="16"/>
        <v>43327</v>
      </c>
      <c r="B1322" s="19">
        <v>197215</v>
      </c>
      <c r="C1322" s="19">
        <v>15793</v>
      </c>
      <c r="D1322" s="19">
        <v>179535</v>
      </c>
      <c r="E1322" s="19">
        <v>2472</v>
      </c>
      <c r="F1322" s="19">
        <v>1085</v>
      </c>
      <c r="G1322" s="19">
        <v>1387</v>
      </c>
      <c r="H1322" s="20">
        <f>INDEX(WkYrTable!B:B,MATCH('Order &amp; Cancellation Data'!A1322,WkYrTable!A:A,0))</f>
        <v>33</v>
      </c>
      <c r="I1322" s="20">
        <f>INDEX(WkYrTable!C:C,MATCH('Order &amp; Cancellation Data'!A1322,WkYrTable!A:A,0))</f>
        <v>2018</v>
      </c>
    </row>
    <row r="1323" spans="1:9" hidden="1" x14ac:dyDescent="0.5">
      <c r="A1323" s="18">
        <f t="shared" si="16"/>
        <v>43328</v>
      </c>
      <c r="B1323" s="19">
        <v>155786</v>
      </c>
      <c r="C1323" s="19">
        <v>15424</v>
      </c>
      <c r="D1323" s="19">
        <v>138565</v>
      </c>
      <c r="E1323" s="19">
        <v>2173</v>
      </c>
      <c r="F1323" s="19">
        <v>724</v>
      </c>
      <c r="G1323" s="19">
        <v>1449</v>
      </c>
      <c r="H1323" s="20">
        <f>INDEX(WkYrTable!B:B,MATCH('Order &amp; Cancellation Data'!A1323,WkYrTable!A:A,0))</f>
        <v>33</v>
      </c>
      <c r="I1323" s="20">
        <f>INDEX(WkYrTable!C:C,MATCH('Order &amp; Cancellation Data'!A1323,WkYrTable!A:A,0))</f>
        <v>2018</v>
      </c>
    </row>
    <row r="1324" spans="1:9" hidden="1" x14ac:dyDescent="0.5">
      <c r="A1324" s="18">
        <f t="shared" si="16"/>
        <v>43329</v>
      </c>
      <c r="B1324" s="19">
        <v>178347</v>
      </c>
      <c r="C1324" s="19">
        <v>15925</v>
      </c>
      <c r="D1324" s="19">
        <v>157013</v>
      </c>
      <c r="E1324" s="19">
        <v>1794</v>
      </c>
      <c r="F1324" s="19">
        <v>628</v>
      </c>
      <c r="G1324" s="19">
        <v>1166</v>
      </c>
      <c r="H1324" s="20">
        <f>INDEX(WkYrTable!B:B,MATCH('Order &amp; Cancellation Data'!A1324,WkYrTable!A:A,0))</f>
        <v>33</v>
      </c>
      <c r="I1324" s="20">
        <f>INDEX(WkYrTable!C:C,MATCH('Order &amp; Cancellation Data'!A1324,WkYrTable!A:A,0))</f>
        <v>2018</v>
      </c>
    </row>
    <row r="1325" spans="1:9" hidden="1" x14ac:dyDescent="0.5">
      <c r="A1325" s="24">
        <f t="shared" si="16"/>
        <v>43330</v>
      </c>
      <c r="B1325" s="19">
        <v>212934</v>
      </c>
      <c r="C1325" s="19">
        <v>16705</v>
      </c>
      <c r="D1325" s="19">
        <v>179700</v>
      </c>
      <c r="E1325" s="19">
        <v>2285</v>
      </c>
      <c r="F1325" s="19">
        <v>1170</v>
      </c>
      <c r="G1325" s="19">
        <v>1115</v>
      </c>
      <c r="H1325" s="20">
        <f>INDEX(WkYrTable!B:B,MATCH('Order &amp; Cancellation Data'!A1325,WkYrTable!A:A,0))</f>
        <v>33</v>
      </c>
      <c r="I1325" s="20">
        <f>INDEX(WkYrTable!C:C,MATCH('Order &amp; Cancellation Data'!A1325,WkYrTable!A:A,0))</f>
        <v>2018</v>
      </c>
    </row>
    <row r="1326" spans="1:9" hidden="1" x14ac:dyDescent="0.5">
      <c r="A1326" s="18">
        <f t="shared" si="16"/>
        <v>43331</v>
      </c>
      <c r="B1326" s="19">
        <v>140553</v>
      </c>
      <c r="C1326" s="19">
        <v>7510</v>
      </c>
      <c r="D1326" s="19">
        <v>105740</v>
      </c>
      <c r="E1326" s="19">
        <v>1729</v>
      </c>
      <c r="F1326" s="19">
        <v>326</v>
      </c>
      <c r="G1326" s="19">
        <v>1403</v>
      </c>
      <c r="H1326" s="20">
        <f>INDEX(WkYrTable!B:B,MATCH('Order &amp; Cancellation Data'!A1326,WkYrTable!A:A,0))</f>
        <v>34</v>
      </c>
      <c r="I1326" s="20">
        <f>INDEX(WkYrTable!C:C,MATCH('Order &amp; Cancellation Data'!A1326,WkYrTable!A:A,0))</f>
        <v>2018</v>
      </c>
    </row>
    <row r="1327" spans="1:9" hidden="1" x14ac:dyDescent="0.5">
      <c r="A1327" s="18">
        <f t="shared" si="16"/>
        <v>43332</v>
      </c>
      <c r="B1327" s="19">
        <v>127995</v>
      </c>
      <c r="C1327" s="19">
        <v>17850</v>
      </c>
      <c r="D1327" s="19">
        <v>133201</v>
      </c>
      <c r="E1327" s="19">
        <v>1013</v>
      </c>
      <c r="F1327" s="19">
        <v>419</v>
      </c>
      <c r="G1327" s="19">
        <v>594</v>
      </c>
      <c r="H1327" s="20">
        <f>INDEX(WkYrTable!B:B,MATCH('Order &amp; Cancellation Data'!A1327,WkYrTable!A:A,0))</f>
        <v>34</v>
      </c>
      <c r="I1327" s="20">
        <f>INDEX(WkYrTable!C:C,MATCH('Order &amp; Cancellation Data'!A1327,WkYrTable!A:A,0))</f>
        <v>2018</v>
      </c>
    </row>
    <row r="1328" spans="1:9" hidden="1" x14ac:dyDescent="0.5">
      <c r="A1328" s="18">
        <f t="shared" si="16"/>
        <v>43333</v>
      </c>
      <c r="B1328" s="19">
        <v>294359</v>
      </c>
      <c r="C1328" s="19">
        <v>24532</v>
      </c>
      <c r="D1328" s="19">
        <v>253828</v>
      </c>
      <c r="E1328" s="19">
        <v>35682</v>
      </c>
      <c r="F1328" s="19">
        <v>34319</v>
      </c>
      <c r="G1328" s="19">
        <v>1363</v>
      </c>
      <c r="H1328" s="20">
        <f>INDEX(WkYrTable!B:B,MATCH('Order &amp; Cancellation Data'!A1328,WkYrTable!A:A,0))</f>
        <v>34</v>
      </c>
      <c r="I1328" s="20">
        <f>INDEX(WkYrTable!C:C,MATCH('Order &amp; Cancellation Data'!A1328,WkYrTable!A:A,0))</f>
        <v>2018</v>
      </c>
    </row>
    <row r="1329" spans="1:9" hidden="1" x14ac:dyDescent="0.5">
      <c r="A1329" s="18">
        <f t="shared" si="16"/>
        <v>43334</v>
      </c>
      <c r="B1329" s="19">
        <v>244443</v>
      </c>
      <c r="C1329" s="19">
        <v>16600</v>
      </c>
      <c r="D1329" s="19">
        <v>217023</v>
      </c>
      <c r="E1329" s="19">
        <v>2525</v>
      </c>
      <c r="F1329" s="19">
        <v>1304</v>
      </c>
      <c r="G1329" s="19">
        <v>1221</v>
      </c>
      <c r="H1329" s="20">
        <f>INDEX(WkYrTable!B:B,MATCH('Order &amp; Cancellation Data'!A1329,WkYrTable!A:A,0))</f>
        <v>34</v>
      </c>
      <c r="I1329" s="20">
        <f>INDEX(WkYrTable!C:C,MATCH('Order &amp; Cancellation Data'!A1329,WkYrTable!A:A,0))</f>
        <v>2018</v>
      </c>
    </row>
    <row r="1330" spans="1:9" hidden="1" x14ac:dyDescent="0.5">
      <c r="A1330" s="18">
        <f t="shared" si="16"/>
        <v>43335</v>
      </c>
      <c r="B1330" s="19">
        <v>158513</v>
      </c>
      <c r="C1330" s="19">
        <v>15489</v>
      </c>
      <c r="D1330" s="19">
        <v>133093</v>
      </c>
      <c r="E1330" s="19">
        <v>2200</v>
      </c>
      <c r="F1330" s="19">
        <v>1219</v>
      </c>
      <c r="G1330" s="19">
        <v>981</v>
      </c>
      <c r="H1330" s="20">
        <f>INDEX(WkYrTable!B:B,MATCH('Order &amp; Cancellation Data'!A1330,WkYrTable!A:A,0))</f>
        <v>34</v>
      </c>
      <c r="I1330" s="20">
        <f>INDEX(WkYrTable!C:C,MATCH('Order &amp; Cancellation Data'!A1330,WkYrTable!A:A,0))</f>
        <v>2018</v>
      </c>
    </row>
    <row r="1331" spans="1:9" hidden="1" x14ac:dyDescent="0.5">
      <c r="A1331" s="18">
        <f t="shared" si="16"/>
        <v>43336</v>
      </c>
      <c r="B1331" s="19">
        <v>175513</v>
      </c>
      <c r="C1331" s="19">
        <v>15814</v>
      </c>
      <c r="D1331" s="19">
        <v>153689</v>
      </c>
      <c r="E1331" s="19">
        <v>1603</v>
      </c>
      <c r="F1331" s="19">
        <v>559</v>
      </c>
      <c r="G1331" s="19">
        <v>1044</v>
      </c>
      <c r="H1331" s="20">
        <f>INDEX(WkYrTable!B:B,MATCH('Order &amp; Cancellation Data'!A1331,WkYrTable!A:A,0))</f>
        <v>34</v>
      </c>
      <c r="I1331" s="20">
        <f>INDEX(WkYrTable!C:C,MATCH('Order &amp; Cancellation Data'!A1331,WkYrTable!A:A,0))</f>
        <v>2018</v>
      </c>
    </row>
    <row r="1332" spans="1:9" hidden="1" x14ac:dyDescent="0.5">
      <c r="A1332" s="24">
        <f t="shared" si="16"/>
        <v>43337</v>
      </c>
      <c r="B1332" s="19">
        <v>188269</v>
      </c>
      <c r="C1332" s="19">
        <v>15478</v>
      </c>
      <c r="D1332" s="19">
        <v>169591</v>
      </c>
      <c r="E1332" s="19">
        <v>2216</v>
      </c>
      <c r="F1332" s="19">
        <v>1130</v>
      </c>
      <c r="G1332" s="19">
        <v>1086</v>
      </c>
      <c r="H1332" s="20">
        <f>INDEX(WkYrTable!B:B,MATCH('Order &amp; Cancellation Data'!A1332,WkYrTable!A:A,0))</f>
        <v>34</v>
      </c>
      <c r="I1332" s="20">
        <f>INDEX(WkYrTable!C:C,MATCH('Order &amp; Cancellation Data'!A1332,WkYrTable!A:A,0))</f>
        <v>2018</v>
      </c>
    </row>
    <row r="1333" spans="1:9" hidden="1" x14ac:dyDescent="0.5">
      <c r="A1333" s="18">
        <f t="shared" si="16"/>
        <v>43338</v>
      </c>
      <c r="B1333" s="19">
        <v>117704</v>
      </c>
      <c r="C1333" s="19">
        <v>7905</v>
      </c>
      <c r="D1333" s="19">
        <v>101930</v>
      </c>
      <c r="E1333" s="19"/>
      <c r="F1333" s="19"/>
      <c r="G1333" s="19"/>
      <c r="H1333" s="20">
        <f>INDEX(WkYrTable!B:B,MATCH('Order &amp; Cancellation Data'!A1333,WkYrTable!A:A,0))</f>
        <v>35</v>
      </c>
      <c r="I1333" s="20">
        <f>INDEX(WkYrTable!C:C,MATCH('Order &amp; Cancellation Data'!A1333,WkYrTable!A:A,0))</f>
        <v>2018</v>
      </c>
    </row>
    <row r="1334" spans="1:9" hidden="1" x14ac:dyDescent="0.5">
      <c r="A1334" s="18">
        <f t="shared" si="16"/>
        <v>43339</v>
      </c>
      <c r="B1334" s="19">
        <v>151654</v>
      </c>
      <c r="C1334" s="19">
        <v>18233</v>
      </c>
      <c r="D1334" s="19">
        <v>138218</v>
      </c>
      <c r="E1334" s="19">
        <v>1223</v>
      </c>
      <c r="F1334" s="19">
        <v>664</v>
      </c>
      <c r="G1334" s="19">
        <v>559</v>
      </c>
      <c r="H1334" s="20">
        <f>INDEX(WkYrTable!B:B,MATCH('Order &amp; Cancellation Data'!A1334,WkYrTable!A:A,0))</f>
        <v>35</v>
      </c>
      <c r="I1334" s="20">
        <f>INDEX(WkYrTable!C:C,MATCH('Order &amp; Cancellation Data'!A1334,WkYrTable!A:A,0))</f>
        <v>2018</v>
      </c>
    </row>
    <row r="1335" spans="1:9" hidden="1" x14ac:dyDescent="0.5">
      <c r="A1335" s="18">
        <f t="shared" si="16"/>
        <v>43340</v>
      </c>
      <c r="B1335" s="19">
        <v>241670</v>
      </c>
      <c r="C1335" s="19">
        <v>21043</v>
      </c>
      <c r="D1335" s="19">
        <v>216335</v>
      </c>
      <c r="E1335" s="19">
        <v>30527</v>
      </c>
      <c r="F1335" s="19">
        <v>29221</v>
      </c>
      <c r="G1335" s="19">
        <v>1306</v>
      </c>
      <c r="H1335" s="20">
        <f>INDEX(WkYrTable!B:B,MATCH('Order &amp; Cancellation Data'!A1335,WkYrTable!A:A,0))</f>
        <v>35</v>
      </c>
      <c r="I1335" s="20">
        <f>INDEX(WkYrTable!C:C,MATCH('Order &amp; Cancellation Data'!A1335,WkYrTable!A:A,0))</f>
        <v>2018</v>
      </c>
    </row>
    <row r="1336" spans="1:9" hidden="1" x14ac:dyDescent="0.5">
      <c r="A1336" s="18">
        <f t="shared" si="16"/>
        <v>43341</v>
      </c>
      <c r="B1336" s="19">
        <v>203458</v>
      </c>
      <c r="C1336" s="19">
        <v>15380</v>
      </c>
      <c r="D1336" s="19">
        <v>184437</v>
      </c>
      <c r="E1336" s="19">
        <v>3336</v>
      </c>
      <c r="F1336" s="19">
        <v>1967</v>
      </c>
      <c r="G1336" s="19">
        <v>1369</v>
      </c>
      <c r="H1336" s="20">
        <f>INDEX(WkYrTable!B:B,MATCH('Order &amp; Cancellation Data'!A1336,WkYrTable!A:A,0))</f>
        <v>35</v>
      </c>
      <c r="I1336" s="20">
        <f>INDEX(WkYrTable!C:C,MATCH('Order &amp; Cancellation Data'!A1336,WkYrTable!A:A,0))</f>
        <v>2018</v>
      </c>
    </row>
    <row r="1337" spans="1:9" hidden="1" x14ac:dyDescent="0.5">
      <c r="A1337" s="18">
        <f t="shared" si="16"/>
        <v>43342</v>
      </c>
      <c r="B1337" s="19">
        <v>150565</v>
      </c>
      <c r="C1337" s="19">
        <v>15566</v>
      </c>
      <c r="D1337" s="19">
        <v>131971</v>
      </c>
      <c r="E1337" s="19">
        <v>2065</v>
      </c>
      <c r="F1337" s="19">
        <v>842</v>
      </c>
      <c r="G1337" s="19">
        <v>1223</v>
      </c>
      <c r="H1337" s="20">
        <f>INDEX(WkYrTable!B:B,MATCH('Order &amp; Cancellation Data'!A1337,WkYrTable!A:A,0))</f>
        <v>35</v>
      </c>
      <c r="I1337" s="20">
        <f>INDEX(WkYrTable!C:C,MATCH('Order &amp; Cancellation Data'!A1337,WkYrTable!A:A,0))</f>
        <v>2018</v>
      </c>
    </row>
    <row r="1338" spans="1:9" hidden="1" x14ac:dyDescent="0.5">
      <c r="A1338" s="18">
        <f t="shared" si="16"/>
        <v>43343</v>
      </c>
      <c r="B1338" s="19">
        <v>163154</v>
      </c>
      <c r="C1338" s="19">
        <v>15706</v>
      </c>
      <c r="D1338" s="19">
        <v>142847</v>
      </c>
      <c r="E1338" s="19">
        <v>2058</v>
      </c>
      <c r="F1338" s="19">
        <v>869</v>
      </c>
      <c r="G1338" s="19">
        <v>1189</v>
      </c>
      <c r="H1338" s="20">
        <f>INDEX(WkYrTable!B:B,MATCH('Order &amp; Cancellation Data'!A1338,WkYrTable!A:A,0))</f>
        <v>35</v>
      </c>
      <c r="I1338" s="20">
        <f>INDEX(WkYrTable!C:C,MATCH('Order &amp; Cancellation Data'!A1338,WkYrTable!A:A,0))</f>
        <v>2018</v>
      </c>
    </row>
    <row r="1339" spans="1:9" hidden="1" x14ac:dyDescent="0.5">
      <c r="A1339" s="24">
        <f t="shared" si="16"/>
        <v>43344</v>
      </c>
      <c r="B1339" s="19">
        <v>178762</v>
      </c>
      <c r="C1339" s="19">
        <v>15208</v>
      </c>
      <c r="D1339" s="19">
        <v>157941</v>
      </c>
      <c r="E1339" s="19">
        <v>1773</v>
      </c>
      <c r="F1339" s="19">
        <v>767</v>
      </c>
      <c r="G1339" s="19">
        <v>1006</v>
      </c>
      <c r="H1339" s="20">
        <f>INDEX(WkYrTable!B:B,MATCH('Order &amp; Cancellation Data'!A1339,WkYrTable!A:A,0))</f>
        <v>35</v>
      </c>
      <c r="I1339" s="20">
        <f>INDEX(WkYrTable!C:C,MATCH('Order &amp; Cancellation Data'!A1339,WkYrTable!A:A,0))</f>
        <v>2018</v>
      </c>
    </row>
    <row r="1340" spans="1:9" hidden="1" x14ac:dyDescent="0.5">
      <c r="A1340" s="18">
        <f t="shared" si="16"/>
        <v>43345</v>
      </c>
      <c r="B1340" s="19">
        <v>127766</v>
      </c>
      <c r="C1340" s="19">
        <v>8982</v>
      </c>
      <c r="D1340" s="19">
        <v>100044</v>
      </c>
      <c r="E1340" s="19">
        <v>905</v>
      </c>
      <c r="F1340" s="19">
        <v>462</v>
      </c>
      <c r="G1340" s="19">
        <v>443</v>
      </c>
      <c r="H1340" s="20">
        <f>INDEX(WkYrTable!B:B,MATCH('Order &amp; Cancellation Data'!A1340,WkYrTable!A:A,0))</f>
        <v>36</v>
      </c>
      <c r="I1340" s="20">
        <f>INDEX(WkYrTable!C:C,MATCH('Order &amp; Cancellation Data'!A1340,WkYrTable!A:A,0))</f>
        <v>2018</v>
      </c>
    </row>
    <row r="1341" spans="1:9" hidden="1" x14ac:dyDescent="0.5">
      <c r="A1341" s="18">
        <f t="shared" si="16"/>
        <v>43346</v>
      </c>
      <c r="B1341" s="19">
        <v>127982</v>
      </c>
      <c r="C1341" s="19">
        <v>10142</v>
      </c>
      <c r="D1341" s="19">
        <v>133090</v>
      </c>
      <c r="E1341" s="19">
        <v>726</v>
      </c>
      <c r="F1341" s="19">
        <v>321</v>
      </c>
      <c r="G1341" s="19">
        <v>405</v>
      </c>
      <c r="H1341" s="20">
        <f>INDEX(WkYrTable!B:B,MATCH('Order &amp; Cancellation Data'!A1341,WkYrTable!A:A,0))</f>
        <v>36</v>
      </c>
      <c r="I1341" s="20">
        <f>INDEX(WkYrTable!C:C,MATCH('Order &amp; Cancellation Data'!A1341,WkYrTable!A:A,0))</f>
        <v>2018</v>
      </c>
    </row>
    <row r="1342" spans="1:9" hidden="1" x14ac:dyDescent="0.5">
      <c r="A1342" s="18">
        <f t="shared" si="16"/>
        <v>43347</v>
      </c>
      <c r="B1342" s="19">
        <v>154701</v>
      </c>
      <c r="C1342" s="19">
        <v>17336</v>
      </c>
      <c r="D1342" s="19">
        <v>135367</v>
      </c>
      <c r="E1342" s="19">
        <v>26073</v>
      </c>
      <c r="F1342" s="19">
        <v>25699</v>
      </c>
      <c r="G1342" s="19">
        <v>374</v>
      </c>
      <c r="H1342" s="20">
        <f>INDEX(WkYrTable!B:B,MATCH('Order &amp; Cancellation Data'!A1342,WkYrTable!A:A,0))</f>
        <v>36</v>
      </c>
      <c r="I1342" s="20">
        <f>INDEX(WkYrTable!C:C,MATCH('Order &amp; Cancellation Data'!A1342,WkYrTable!A:A,0))</f>
        <v>2018</v>
      </c>
    </row>
    <row r="1343" spans="1:9" hidden="1" x14ac:dyDescent="0.5">
      <c r="A1343" s="18">
        <f t="shared" si="16"/>
        <v>43348</v>
      </c>
      <c r="B1343" s="19">
        <v>226660</v>
      </c>
      <c r="C1343" s="19">
        <v>21489</v>
      </c>
      <c r="D1343" s="19">
        <v>203153</v>
      </c>
      <c r="E1343" s="19">
        <v>2259</v>
      </c>
      <c r="F1343" s="19">
        <v>1103</v>
      </c>
      <c r="G1343" s="19">
        <v>1156</v>
      </c>
      <c r="H1343" s="20">
        <f>INDEX(WkYrTable!B:B,MATCH('Order &amp; Cancellation Data'!A1343,WkYrTable!A:A,0))</f>
        <v>36</v>
      </c>
      <c r="I1343" s="20">
        <f>INDEX(WkYrTable!C:C,MATCH('Order &amp; Cancellation Data'!A1343,WkYrTable!A:A,0))</f>
        <v>2018</v>
      </c>
    </row>
    <row r="1344" spans="1:9" hidden="1" x14ac:dyDescent="0.5">
      <c r="A1344" s="18">
        <f t="shared" si="16"/>
        <v>43349</v>
      </c>
      <c r="B1344" s="19">
        <v>158601</v>
      </c>
      <c r="C1344" s="19">
        <v>16793</v>
      </c>
      <c r="D1344" s="19">
        <v>139862</v>
      </c>
      <c r="E1344" s="19">
        <v>1538</v>
      </c>
      <c r="F1344" s="19">
        <v>473</v>
      </c>
      <c r="G1344" s="19">
        <v>1065</v>
      </c>
      <c r="H1344" s="20">
        <f>INDEX(WkYrTable!B:B,MATCH('Order &amp; Cancellation Data'!A1344,WkYrTable!A:A,0))</f>
        <v>36</v>
      </c>
      <c r="I1344" s="20">
        <f>INDEX(WkYrTable!C:C,MATCH('Order &amp; Cancellation Data'!A1344,WkYrTable!A:A,0))</f>
        <v>2018</v>
      </c>
    </row>
    <row r="1345" spans="1:9" hidden="1" x14ac:dyDescent="0.5">
      <c r="A1345" s="18">
        <f t="shared" si="16"/>
        <v>43350</v>
      </c>
      <c r="B1345" s="19">
        <v>167443</v>
      </c>
      <c r="C1345" s="19">
        <v>16432</v>
      </c>
      <c r="D1345" s="19">
        <v>150129</v>
      </c>
      <c r="E1345" s="19">
        <v>1839</v>
      </c>
      <c r="F1345" s="19">
        <v>637</v>
      </c>
      <c r="G1345" s="19">
        <v>1202</v>
      </c>
      <c r="H1345" s="20">
        <f>INDEX(WkYrTable!B:B,MATCH('Order &amp; Cancellation Data'!A1345,WkYrTable!A:A,0))</f>
        <v>36</v>
      </c>
      <c r="I1345" s="20">
        <f>INDEX(WkYrTable!C:C,MATCH('Order &amp; Cancellation Data'!A1345,WkYrTable!A:A,0))</f>
        <v>2018</v>
      </c>
    </row>
    <row r="1346" spans="1:9" hidden="1" x14ac:dyDescent="0.5">
      <c r="A1346" s="24">
        <f t="shared" si="16"/>
        <v>43351</v>
      </c>
      <c r="B1346" s="19">
        <v>202689</v>
      </c>
      <c r="C1346" s="19">
        <v>17240</v>
      </c>
      <c r="D1346" s="19">
        <v>181376</v>
      </c>
      <c r="E1346" s="19">
        <v>2150</v>
      </c>
      <c r="F1346" s="19">
        <v>1191</v>
      </c>
      <c r="G1346" s="19">
        <v>959</v>
      </c>
      <c r="H1346" s="20">
        <f>INDEX(WkYrTable!B:B,MATCH('Order &amp; Cancellation Data'!A1346,WkYrTable!A:A,0))</f>
        <v>36</v>
      </c>
      <c r="I1346" s="20">
        <f>INDEX(WkYrTable!C:C,MATCH('Order &amp; Cancellation Data'!A1346,WkYrTable!A:A,0))</f>
        <v>2018</v>
      </c>
    </row>
    <row r="1347" spans="1:9" hidden="1" x14ac:dyDescent="0.5">
      <c r="A1347" s="18">
        <f t="shared" si="16"/>
        <v>43352</v>
      </c>
      <c r="B1347" s="19">
        <v>131907</v>
      </c>
      <c r="C1347" s="19">
        <v>8881</v>
      </c>
      <c r="D1347" s="19">
        <v>157746</v>
      </c>
      <c r="E1347" s="19">
        <v>837</v>
      </c>
      <c r="F1347" s="19">
        <v>339</v>
      </c>
      <c r="G1347" s="19">
        <v>498</v>
      </c>
      <c r="H1347" s="20">
        <f>INDEX(WkYrTable!B:B,MATCH('Order &amp; Cancellation Data'!A1347,WkYrTable!A:A,0))</f>
        <v>37</v>
      </c>
      <c r="I1347" s="20">
        <f>INDEX(WkYrTable!C:C,MATCH('Order &amp; Cancellation Data'!A1347,WkYrTable!A:A,0))</f>
        <v>2018</v>
      </c>
    </row>
    <row r="1348" spans="1:9" hidden="1" x14ac:dyDescent="0.5">
      <c r="A1348" s="18">
        <f t="shared" si="16"/>
        <v>43353</v>
      </c>
      <c r="B1348" s="19">
        <v>141188</v>
      </c>
      <c r="C1348" s="19">
        <v>19821</v>
      </c>
      <c r="D1348" s="19">
        <v>137775</v>
      </c>
      <c r="E1348" s="19">
        <v>1323</v>
      </c>
      <c r="F1348" s="19">
        <v>472</v>
      </c>
      <c r="G1348" s="19">
        <v>851</v>
      </c>
      <c r="H1348" s="20">
        <f>INDEX(WkYrTable!B:B,MATCH('Order &amp; Cancellation Data'!A1348,WkYrTable!A:A,0))</f>
        <v>37</v>
      </c>
      <c r="I1348" s="20">
        <f>INDEX(WkYrTable!C:C,MATCH('Order &amp; Cancellation Data'!A1348,WkYrTable!A:A,0))</f>
        <v>2018</v>
      </c>
    </row>
    <row r="1349" spans="1:9" hidden="1" x14ac:dyDescent="0.5">
      <c r="A1349" s="18">
        <f t="shared" si="16"/>
        <v>43354</v>
      </c>
      <c r="B1349" s="19">
        <v>258135</v>
      </c>
      <c r="C1349" s="19">
        <v>22117</v>
      </c>
      <c r="D1349" s="19">
        <v>231493</v>
      </c>
      <c r="E1349" s="19">
        <v>30493</v>
      </c>
      <c r="F1349" s="19">
        <v>29078</v>
      </c>
      <c r="G1349" s="19">
        <v>1415</v>
      </c>
      <c r="H1349" s="20">
        <f>INDEX(WkYrTable!B:B,MATCH('Order &amp; Cancellation Data'!A1349,WkYrTable!A:A,0))</f>
        <v>37</v>
      </c>
      <c r="I1349" s="20">
        <f>INDEX(WkYrTable!C:C,MATCH('Order &amp; Cancellation Data'!A1349,WkYrTable!A:A,0))</f>
        <v>2018</v>
      </c>
    </row>
    <row r="1350" spans="1:9" hidden="1" x14ac:dyDescent="0.5">
      <c r="A1350" s="18">
        <f t="shared" si="16"/>
        <v>43355</v>
      </c>
      <c r="B1350" s="19">
        <v>208620</v>
      </c>
      <c r="C1350" s="19">
        <v>14615</v>
      </c>
      <c r="D1350" s="19">
        <v>191859</v>
      </c>
      <c r="E1350" s="19">
        <v>2563</v>
      </c>
      <c r="F1350" s="19">
        <v>1615</v>
      </c>
      <c r="G1350" s="19">
        <v>948</v>
      </c>
      <c r="H1350" s="20">
        <f>INDEX(WkYrTable!B:B,MATCH('Order &amp; Cancellation Data'!A1350,WkYrTable!A:A,0))</f>
        <v>37</v>
      </c>
      <c r="I1350" s="20">
        <f>INDEX(WkYrTable!C:C,MATCH('Order &amp; Cancellation Data'!A1350,WkYrTable!A:A,0))</f>
        <v>2018</v>
      </c>
    </row>
    <row r="1351" spans="1:9" hidden="1" x14ac:dyDescent="0.5">
      <c r="A1351" s="18">
        <f t="shared" si="16"/>
        <v>43356</v>
      </c>
      <c r="B1351" s="19">
        <v>151253</v>
      </c>
      <c r="C1351" s="19">
        <v>15173</v>
      </c>
      <c r="D1351" s="19">
        <v>135092</v>
      </c>
      <c r="E1351" s="19">
        <v>2284</v>
      </c>
      <c r="F1351" s="19">
        <v>1063</v>
      </c>
      <c r="G1351" s="19">
        <v>1221</v>
      </c>
      <c r="H1351" s="20">
        <f>INDEX(WkYrTable!B:B,MATCH('Order &amp; Cancellation Data'!A1351,WkYrTable!A:A,0))</f>
        <v>37</v>
      </c>
      <c r="I1351" s="20">
        <f>INDEX(WkYrTable!C:C,MATCH('Order &amp; Cancellation Data'!A1351,WkYrTable!A:A,0))</f>
        <v>2018</v>
      </c>
    </row>
    <row r="1352" spans="1:9" hidden="1" x14ac:dyDescent="0.5">
      <c r="A1352" s="18">
        <f t="shared" si="16"/>
        <v>43357</v>
      </c>
      <c r="B1352" s="19">
        <v>150357</v>
      </c>
      <c r="C1352" s="19">
        <v>15026</v>
      </c>
      <c r="D1352" s="19">
        <v>134241</v>
      </c>
      <c r="E1352" s="19">
        <v>1649</v>
      </c>
      <c r="F1352" s="19">
        <v>599</v>
      </c>
      <c r="G1352" s="19">
        <v>1050</v>
      </c>
      <c r="H1352" s="20">
        <f>INDEX(WkYrTable!B:B,MATCH('Order &amp; Cancellation Data'!A1352,WkYrTable!A:A,0))</f>
        <v>37</v>
      </c>
      <c r="I1352" s="20">
        <f>INDEX(WkYrTable!C:C,MATCH('Order &amp; Cancellation Data'!A1352,WkYrTable!A:A,0))</f>
        <v>2018</v>
      </c>
    </row>
    <row r="1353" spans="1:9" hidden="1" x14ac:dyDescent="0.5">
      <c r="A1353" s="24">
        <f t="shared" si="16"/>
        <v>43358</v>
      </c>
      <c r="B1353" s="19">
        <v>167306</v>
      </c>
      <c r="C1353" s="19">
        <v>15225</v>
      </c>
      <c r="D1353" s="19">
        <v>150904</v>
      </c>
      <c r="E1353" s="19">
        <v>1777</v>
      </c>
      <c r="F1353" s="19">
        <v>885</v>
      </c>
      <c r="G1353" s="19">
        <v>892</v>
      </c>
      <c r="H1353" s="20">
        <f>INDEX(WkYrTable!B:B,MATCH('Order &amp; Cancellation Data'!A1353,WkYrTable!A:A,0))</f>
        <v>37</v>
      </c>
      <c r="I1353" s="20">
        <f>INDEX(WkYrTable!C:C,MATCH('Order &amp; Cancellation Data'!A1353,WkYrTable!A:A,0))</f>
        <v>2018</v>
      </c>
    </row>
    <row r="1354" spans="1:9" hidden="1" x14ac:dyDescent="0.5">
      <c r="A1354" s="18">
        <f t="shared" si="16"/>
        <v>43359</v>
      </c>
      <c r="B1354" s="19">
        <v>125143</v>
      </c>
      <c r="C1354" s="19">
        <v>8612</v>
      </c>
      <c r="D1354" s="19">
        <v>96351</v>
      </c>
      <c r="E1354" s="19">
        <v>1115</v>
      </c>
      <c r="F1354" s="19">
        <v>336</v>
      </c>
      <c r="G1354" s="19">
        <v>779</v>
      </c>
      <c r="H1354" s="20">
        <f>INDEX(WkYrTable!B:B,MATCH('Order &amp; Cancellation Data'!A1354,WkYrTable!A:A,0))</f>
        <v>38</v>
      </c>
      <c r="I1354" s="20">
        <f>INDEX(WkYrTable!C:C,MATCH('Order &amp; Cancellation Data'!A1354,WkYrTable!A:A,0))</f>
        <v>2018</v>
      </c>
    </row>
    <row r="1355" spans="1:9" hidden="1" x14ac:dyDescent="0.5">
      <c r="A1355" s="18">
        <f t="shared" si="16"/>
        <v>43360</v>
      </c>
      <c r="B1355" s="19">
        <v>133775</v>
      </c>
      <c r="C1355" s="19">
        <v>20483</v>
      </c>
      <c r="D1355" s="19">
        <v>131730</v>
      </c>
      <c r="E1355" s="19">
        <v>1092</v>
      </c>
      <c r="F1355" s="19">
        <v>544</v>
      </c>
      <c r="G1355" s="19">
        <v>548</v>
      </c>
      <c r="H1355" s="20">
        <f>INDEX(WkYrTable!B:B,MATCH('Order &amp; Cancellation Data'!A1355,WkYrTable!A:A,0))</f>
        <v>38</v>
      </c>
      <c r="I1355" s="20">
        <f>INDEX(WkYrTable!C:C,MATCH('Order &amp; Cancellation Data'!A1355,WkYrTable!A:A,0))</f>
        <v>2018</v>
      </c>
    </row>
    <row r="1356" spans="1:9" hidden="1" x14ac:dyDescent="0.5">
      <c r="A1356" s="18">
        <f t="shared" si="16"/>
        <v>43361</v>
      </c>
      <c r="B1356" s="19">
        <v>244848</v>
      </c>
      <c r="C1356" s="19">
        <v>22047</v>
      </c>
      <c r="D1356" s="19">
        <v>220000</v>
      </c>
      <c r="E1356" s="19">
        <v>29545</v>
      </c>
      <c r="F1356" s="19">
        <v>28495</v>
      </c>
      <c r="G1356" s="19">
        <v>1050</v>
      </c>
      <c r="H1356" s="20">
        <f>INDEX(WkYrTable!B:B,MATCH('Order &amp; Cancellation Data'!A1356,WkYrTable!A:A,0))</f>
        <v>38</v>
      </c>
      <c r="I1356" s="20">
        <f>INDEX(WkYrTable!C:C,MATCH('Order &amp; Cancellation Data'!A1356,WkYrTable!A:A,0))</f>
        <v>2018</v>
      </c>
    </row>
    <row r="1357" spans="1:9" hidden="1" x14ac:dyDescent="0.5">
      <c r="A1357" s="18">
        <f t="shared" si="16"/>
        <v>43362</v>
      </c>
      <c r="B1357" s="19">
        <v>206571</v>
      </c>
      <c r="C1357" s="19">
        <v>19026</v>
      </c>
      <c r="D1357" s="19">
        <v>185465</v>
      </c>
      <c r="E1357" s="19">
        <v>4377</v>
      </c>
      <c r="F1357" s="19">
        <v>1771</v>
      </c>
      <c r="G1357" s="19">
        <v>2606</v>
      </c>
      <c r="H1357" s="20">
        <f>INDEX(WkYrTable!B:B,MATCH('Order &amp; Cancellation Data'!A1357,WkYrTable!A:A,0))</f>
        <v>38</v>
      </c>
      <c r="I1357" s="20">
        <f>INDEX(WkYrTable!C:C,MATCH('Order &amp; Cancellation Data'!A1357,WkYrTable!A:A,0))</f>
        <v>2018</v>
      </c>
    </row>
    <row r="1358" spans="1:9" hidden="1" x14ac:dyDescent="0.5">
      <c r="A1358" s="18">
        <f t="shared" si="16"/>
        <v>43363</v>
      </c>
      <c r="B1358" s="19">
        <v>142662</v>
      </c>
      <c r="C1358" s="19">
        <v>16825</v>
      </c>
      <c r="D1358" s="19">
        <v>124507</v>
      </c>
      <c r="E1358" s="19">
        <v>1733</v>
      </c>
      <c r="F1358" s="19">
        <v>712</v>
      </c>
      <c r="G1358" s="19">
        <v>1021</v>
      </c>
      <c r="H1358" s="20">
        <f>INDEX(WkYrTable!B:B,MATCH('Order &amp; Cancellation Data'!A1358,WkYrTable!A:A,0))</f>
        <v>38</v>
      </c>
      <c r="I1358" s="20">
        <f>INDEX(WkYrTable!C:C,MATCH('Order &amp; Cancellation Data'!A1358,WkYrTable!A:A,0))</f>
        <v>2018</v>
      </c>
    </row>
    <row r="1359" spans="1:9" hidden="1" x14ac:dyDescent="0.5">
      <c r="A1359" s="18">
        <f t="shared" si="16"/>
        <v>43364</v>
      </c>
      <c r="B1359" s="19">
        <v>149774</v>
      </c>
      <c r="C1359" s="19">
        <v>16374</v>
      </c>
      <c r="D1359" s="19">
        <v>132078</v>
      </c>
      <c r="E1359" s="19">
        <v>1317</v>
      </c>
      <c r="F1359" s="19">
        <v>393</v>
      </c>
      <c r="G1359" s="19">
        <v>924</v>
      </c>
      <c r="H1359" s="20">
        <f>INDEX(WkYrTable!B:B,MATCH('Order &amp; Cancellation Data'!A1359,WkYrTable!A:A,0))</f>
        <v>38</v>
      </c>
      <c r="I1359" s="20">
        <f>INDEX(WkYrTable!C:C,MATCH('Order &amp; Cancellation Data'!A1359,WkYrTable!A:A,0))</f>
        <v>2018</v>
      </c>
    </row>
    <row r="1360" spans="1:9" hidden="1" x14ac:dyDescent="0.5">
      <c r="A1360" s="24">
        <f t="shared" si="16"/>
        <v>43365</v>
      </c>
      <c r="B1360" s="19">
        <v>148717</v>
      </c>
      <c r="C1360" s="19">
        <v>13256</v>
      </c>
      <c r="D1360" s="19">
        <v>134743</v>
      </c>
      <c r="E1360" s="19">
        <v>1566</v>
      </c>
      <c r="F1360" s="19">
        <v>766</v>
      </c>
      <c r="G1360" s="19">
        <v>800</v>
      </c>
      <c r="H1360" s="20">
        <f>INDEX(WkYrTable!B:B,MATCH('Order &amp; Cancellation Data'!A1360,WkYrTable!A:A,0))</f>
        <v>38</v>
      </c>
      <c r="I1360" s="20">
        <f>INDEX(WkYrTable!C:C,MATCH('Order &amp; Cancellation Data'!A1360,WkYrTable!A:A,0))</f>
        <v>2018</v>
      </c>
    </row>
    <row r="1361" spans="1:9" hidden="1" x14ac:dyDescent="0.5">
      <c r="A1361" s="18">
        <f t="shared" si="16"/>
        <v>43366</v>
      </c>
      <c r="B1361" s="19">
        <v>92901</v>
      </c>
      <c r="C1361" s="19">
        <v>6363</v>
      </c>
      <c r="D1361" s="19">
        <v>69996</v>
      </c>
      <c r="E1361" s="19">
        <v>381</v>
      </c>
      <c r="F1361" s="19">
        <v>153</v>
      </c>
      <c r="G1361" s="19">
        <v>228</v>
      </c>
      <c r="H1361" s="20">
        <f>INDEX(WkYrTable!B:B,MATCH('Order &amp; Cancellation Data'!A1361,WkYrTable!A:A,0))</f>
        <v>39</v>
      </c>
      <c r="I1361" s="20">
        <f>INDEX(WkYrTable!C:C,MATCH('Order &amp; Cancellation Data'!A1361,WkYrTable!A:A,0))</f>
        <v>2018</v>
      </c>
    </row>
    <row r="1362" spans="1:9" hidden="1" x14ac:dyDescent="0.5">
      <c r="A1362" s="18">
        <f t="shared" si="16"/>
        <v>43367</v>
      </c>
      <c r="B1362" s="19">
        <v>118548</v>
      </c>
      <c r="C1362" s="19">
        <v>18904</v>
      </c>
      <c r="D1362" s="19">
        <v>115367</v>
      </c>
      <c r="E1362" s="19">
        <v>619</v>
      </c>
      <c r="F1362" s="19">
        <v>376</v>
      </c>
      <c r="G1362" s="19">
        <v>243</v>
      </c>
      <c r="H1362" s="20">
        <f>INDEX(WkYrTable!B:B,MATCH('Order &amp; Cancellation Data'!A1362,WkYrTable!A:A,0))</f>
        <v>39</v>
      </c>
      <c r="I1362" s="20">
        <f>INDEX(WkYrTable!C:C,MATCH('Order &amp; Cancellation Data'!A1362,WkYrTable!A:A,0))</f>
        <v>2018</v>
      </c>
    </row>
    <row r="1363" spans="1:9" hidden="1" x14ac:dyDescent="0.5">
      <c r="A1363" s="18">
        <f t="shared" si="16"/>
        <v>43368</v>
      </c>
      <c r="B1363" s="19">
        <v>256052</v>
      </c>
      <c r="C1363" s="19">
        <v>22521</v>
      </c>
      <c r="D1363" s="19">
        <v>230401</v>
      </c>
      <c r="E1363" s="19">
        <v>31251</v>
      </c>
      <c r="F1363" s="19">
        <v>30244</v>
      </c>
      <c r="G1363" s="19">
        <v>1007</v>
      </c>
      <c r="H1363" s="20">
        <f>INDEX(WkYrTable!B:B,MATCH('Order &amp; Cancellation Data'!A1363,WkYrTable!A:A,0))</f>
        <v>39</v>
      </c>
      <c r="I1363" s="20">
        <f>INDEX(WkYrTable!C:C,MATCH('Order &amp; Cancellation Data'!A1363,WkYrTable!A:A,0))</f>
        <v>2018</v>
      </c>
    </row>
    <row r="1364" spans="1:9" hidden="1" x14ac:dyDescent="0.5">
      <c r="A1364" s="18">
        <f t="shared" si="16"/>
        <v>43369</v>
      </c>
      <c r="B1364" s="19">
        <v>247619</v>
      </c>
      <c r="C1364" s="19">
        <v>15484</v>
      </c>
      <c r="D1364" s="19">
        <v>230291</v>
      </c>
      <c r="E1364" s="19">
        <v>1699</v>
      </c>
      <c r="F1364" s="19">
        <v>833</v>
      </c>
      <c r="G1364" s="19">
        <v>866</v>
      </c>
      <c r="H1364" s="20">
        <f>INDEX(WkYrTable!B:B,MATCH('Order &amp; Cancellation Data'!A1364,WkYrTable!A:A,0))</f>
        <v>39</v>
      </c>
      <c r="I1364" s="20">
        <f>INDEX(WkYrTable!C:C,MATCH('Order &amp; Cancellation Data'!A1364,WkYrTable!A:A,0))</f>
        <v>2018</v>
      </c>
    </row>
    <row r="1365" spans="1:9" hidden="1" x14ac:dyDescent="0.5">
      <c r="A1365" s="18">
        <f t="shared" si="16"/>
        <v>43370</v>
      </c>
      <c r="B1365" s="19">
        <v>166267</v>
      </c>
      <c r="C1365" s="19">
        <v>15684</v>
      </c>
      <c r="D1365" s="19">
        <v>146904</v>
      </c>
      <c r="E1365" s="19">
        <v>2110</v>
      </c>
      <c r="F1365" s="19">
        <v>1048</v>
      </c>
      <c r="G1365" s="19">
        <v>1062</v>
      </c>
      <c r="H1365" s="20">
        <f>INDEX(WkYrTable!B:B,MATCH('Order &amp; Cancellation Data'!A1365,WkYrTable!A:A,0))</f>
        <v>39</v>
      </c>
      <c r="I1365" s="20">
        <f>INDEX(WkYrTable!C:C,MATCH('Order &amp; Cancellation Data'!A1365,WkYrTable!A:A,0))</f>
        <v>2018</v>
      </c>
    </row>
    <row r="1366" spans="1:9" hidden="1" x14ac:dyDescent="0.5">
      <c r="A1366" s="18">
        <f t="shared" si="16"/>
        <v>43371</v>
      </c>
      <c r="B1366" s="19">
        <v>182846</v>
      </c>
      <c r="C1366" s="19">
        <v>16000</v>
      </c>
      <c r="D1366" s="19">
        <v>165926</v>
      </c>
      <c r="E1366" s="19">
        <v>1605</v>
      </c>
      <c r="F1366" s="19">
        <v>663</v>
      </c>
      <c r="G1366" s="19">
        <v>942</v>
      </c>
      <c r="H1366" s="20">
        <f>INDEX(WkYrTable!B:B,MATCH('Order &amp; Cancellation Data'!A1366,WkYrTable!A:A,0))</f>
        <v>39</v>
      </c>
      <c r="I1366" s="20">
        <f>INDEX(WkYrTable!C:C,MATCH('Order &amp; Cancellation Data'!A1366,WkYrTable!A:A,0))</f>
        <v>2018</v>
      </c>
    </row>
    <row r="1367" spans="1:9" hidden="1" x14ac:dyDescent="0.5">
      <c r="A1367" s="24">
        <f t="shared" si="16"/>
        <v>43372</v>
      </c>
      <c r="B1367" s="19">
        <v>196830</v>
      </c>
      <c r="C1367" s="19">
        <v>14734</v>
      </c>
      <c r="D1367" s="19">
        <v>179984</v>
      </c>
      <c r="E1367" s="19">
        <v>2091</v>
      </c>
      <c r="F1367" s="19">
        <v>1291</v>
      </c>
      <c r="G1367" s="19">
        <v>800</v>
      </c>
      <c r="H1367" s="20">
        <f>INDEX(WkYrTable!B:B,MATCH('Order &amp; Cancellation Data'!A1367,WkYrTable!A:A,0))</f>
        <v>39</v>
      </c>
      <c r="I1367" s="20">
        <f>INDEX(WkYrTable!C:C,MATCH('Order &amp; Cancellation Data'!A1367,WkYrTable!A:A,0))</f>
        <v>2018</v>
      </c>
    </row>
    <row r="1368" spans="1:9" hidden="1" x14ac:dyDescent="0.5">
      <c r="A1368" s="18">
        <f t="shared" si="16"/>
        <v>43373</v>
      </c>
      <c r="B1368" s="19">
        <v>144418</v>
      </c>
      <c r="C1368" s="19">
        <v>8371</v>
      </c>
      <c r="D1368" s="19">
        <v>114487</v>
      </c>
      <c r="E1368" s="19">
        <v>1373</v>
      </c>
      <c r="F1368" s="19">
        <v>703</v>
      </c>
      <c r="G1368" s="19">
        <v>670</v>
      </c>
      <c r="H1368" s="20">
        <f>INDEX(WkYrTable!B:B,MATCH('Order &amp; Cancellation Data'!A1368,WkYrTable!A:A,0))</f>
        <v>40</v>
      </c>
      <c r="I1368" s="20">
        <f>INDEX(WkYrTable!C:C,MATCH('Order &amp; Cancellation Data'!A1368,WkYrTable!A:A,0))</f>
        <v>2018</v>
      </c>
    </row>
    <row r="1369" spans="1:9" hidden="1" x14ac:dyDescent="0.5">
      <c r="A1369" s="18">
        <f t="shared" si="16"/>
        <v>43374</v>
      </c>
      <c r="B1369" s="19">
        <v>162358</v>
      </c>
      <c r="C1369" s="19">
        <v>18345</v>
      </c>
      <c r="D1369" s="19">
        <v>164152</v>
      </c>
      <c r="E1369" s="19">
        <v>1705</v>
      </c>
      <c r="F1369" s="19">
        <v>1037</v>
      </c>
      <c r="G1369" s="19">
        <v>668</v>
      </c>
      <c r="H1369" s="20">
        <f>INDEX(WkYrTable!B:B,MATCH('Order &amp; Cancellation Data'!A1369,WkYrTable!A:A,0))</f>
        <v>40</v>
      </c>
      <c r="I1369" s="20">
        <f>INDEX(WkYrTable!C:C,MATCH('Order &amp; Cancellation Data'!A1369,WkYrTable!A:A,0))</f>
        <v>2018</v>
      </c>
    </row>
    <row r="1370" spans="1:9" hidden="1" x14ac:dyDescent="0.5">
      <c r="A1370" s="18">
        <f t="shared" si="16"/>
        <v>43375</v>
      </c>
      <c r="B1370" s="19">
        <v>272888</v>
      </c>
      <c r="C1370" s="19">
        <v>24862</v>
      </c>
      <c r="D1370" s="19">
        <v>244478</v>
      </c>
      <c r="E1370" s="19">
        <v>28546</v>
      </c>
      <c r="F1370" s="19">
        <v>27646</v>
      </c>
      <c r="G1370" s="19">
        <v>900</v>
      </c>
      <c r="H1370" s="20">
        <f>INDEX(WkYrTable!B:B,MATCH('Order &amp; Cancellation Data'!A1370,WkYrTable!A:A,0))</f>
        <v>40</v>
      </c>
      <c r="I1370" s="20">
        <f>INDEX(WkYrTable!C:C,MATCH('Order &amp; Cancellation Data'!A1370,WkYrTable!A:A,0))</f>
        <v>2018</v>
      </c>
    </row>
    <row r="1371" spans="1:9" hidden="1" x14ac:dyDescent="0.5">
      <c r="A1371" s="18">
        <f t="shared" si="16"/>
        <v>43376</v>
      </c>
      <c r="B1371" s="19">
        <v>231773</v>
      </c>
      <c r="C1371" s="19">
        <v>15911</v>
      </c>
      <c r="D1371" s="19">
        <v>212094</v>
      </c>
      <c r="E1371" s="19">
        <v>2929</v>
      </c>
      <c r="F1371" s="19">
        <v>2080</v>
      </c>
      <c r="G1371" s="19">
        <v>849</v>
      </c>
      <c r="H1371" s="20">
        <f>INDEX(WkYrTable!B:B,MATCH('Order &amp; Cancellation Data'!A1371,WkYrTable!A:A,0))</f>
        <v>40</v>
      </c>
      <c r="I1371" s="20">
        <f>INDEX(WkYrTable!C:C,MATCH('Order &amp; Cancellation Data'!A1371,WkYrTable!A:A,0))</f>
        <v>2018</v>
      </c>
    </row>
    <row r="1372" spans="1:9" hidden="1" x14ac:dyDescent="0.5">
      <c r="A1372" s="18">
        <f t="shared" si="16"/>
        <v>43377</v>
      </c>
      <c r="B1372" s="19">
        <v>178230</v>
      </c>
      <c r="C1372" s="19">
        <v>15114</v>
      </c>
      <c r="D1372" s="19">
        <v>158111</v>
      </c>
      <c r="E1372" s="19">
        <v>2746</v>
      </c>
      <c r="F1372" s="19">
        <v>1610</v>
      </c>
      <c r="G1372" s="19">
        <v>1136</v>
      </c>
      <c r="H1372" s="20">
        <f>INDEX(WkYrTable!B:B,MATCH('Order &amp; Cancellation Data'!A1372,WkYrTable!A:A,0))</f>
        <v>40</v>
      </c>
      <c r="I1372" s="20">
        <f>INDEX(WkYrTable!C:C,MATCH('Order &amp; Cancellation Data'!A1372,WkYrTable!A:A,0))</f>
        <v>2018</v>
      </c>
    </row>
    <row r="1373" spans="1:9" hidden="1" x14ac:dyDescent="0.5">
      <c r="A1373" s="18">
        <f t="shared" ref="A1373:A1436" si="17">A1372+1</f>
        <v>43378</v>
      </c>
      <c r="B1373" s="19">
        <v>185981</v>
      </c>
      <c r="C1373" s="19">
        <v>14510</v>
      </c>
      <c r="D1373" s="19">
        <v>167103</v>
      </c>
      <c r="E1373" s="19">
        <v>2919</v>
      </c>
      <c r="F1373" s="19">
        <v>2158</v>
      </c>
      <c r="G1373" s="19">
        <v>761</v>
      </c>
      <c r="H1373" s="20">
        <f>INDEX(WkYrTable!B:B,MATCH('Order &amp; Cancellation Data'!A1373,WkYrTable!A:A,0))</f>
        <v>40</v>
      </c>
      <c r="I1373" s="20">
        <f>INDEX(WkYrTable!C:C,MATCH('Order &amp; Cancellation Data'!A1373,WkYrTable!A:A,0))</f>
        <v>2018</v>
      </c>
    </row>
    <row r="1374" spans="1:9" hidden="1" x14ac:dyDescent="0.5">
      <c r="A1374" s="24">
        <f t="shared" si="17"/>
        <v>43379</v>
      </c>
      <c r="B1374" s="19">
        <v>203532</v>
      </c>
      <c r="C1374" s="19">
        <v>16061</v>
      </c>
      <c r="D1374" s="19">
        <v>185496</v>
      </c>
      <c r="E1374" s="19">
        <v>2367</v>
      </c>
      <c r="F1374" s="19">
        <v>1586</v>
      </c>
      <c r="G1374" s="19">
        <v>781</v>
      </c>
      <c r="H1374" s="20">
        <f>INDEX(WkYrTable!B:B,MATCH('Order &amp; Cancellation Data'!A1374,WkYrTable!A:A,0))</f>
        <v>40</v>
      </c>
      <c r="I1374" s="20">
        <f>INDEX(WkYrTable!C:C,MATCH('Order &amp; Cancellation Data'!A1374,WkYrTable!A:A,0))</f>
        <v>2018</v>
      </c>
    </row>
    <row r="1375" spans="1:9" hidden="1" x14ac:dyDescent="0.5">
      <c r="A1375" s="18">
        <f t="shared" si="17"/>
        <v>43380</v>
      </c>
      <c r="B1375" s="19">
        <v>144346</v>
      </c>
      <c r="C1375" s="19">
        <v>8447</v>
      </c>
      <c r="D1375" s="19">
        <v>115974</v>
      </c>
      <c r="E1375" s="19">
        <v>8254</v>
      </c>
      <c r="F1375" s="19">
        <v>518</v>
      </c>
      <c r="G1375" s="19">
        <v>306</v>
      </c>
      <c r="H1375" s="20">
        <f>INDEX(WkYrTable!B:B,MATCH('Order &amp; Cancellation Data'!A1375,WkYrTable!A:A,0))</f>
        <v>41</v>
      </c>
      <c r="I1375" s="20">
        <f>INDEX(WkYrTable!C:C,MATCH('Order &amp; Cancellation Data'!A1375,WkYrTable!A:A,0))</f>
        <v>2018</v>
      </c>
    </row>
    <row r="1376" spans="1:9" hidden="1" x14ac:dyDescent="0.5">
      <c r="A1376" s="18">
        <f t="shared" si="17"/>
        <v>43381</v>
      </c>
      <c r="B1376" s="19">
        <v>153453</v>
      </c>
      <c r="C1376" s="19">
        <v>14130</v>
      </c>
      <c r="D1376" s="19">
        <v>157929</v>
      </c>
      <c r="E1376" s="19">
        <v>1412</v>
      </c>
      <c r="F1376" s="19">
        <v>1048</v>
      </c>
      <c r="G1376" s="19">
        <v>364</v>
      </c>
      <c r="H1376" s="20">
        <f>INDEX(WkYrTable!B:B,MATCH('Order &amp; Cancellation Data'!A1376,WkYrTable!A:A,0))</f>
        <v>41</v>
      </c>
      <c r="I1376" s="20">
        <f>INDEX(WkYrTable!C:C,MATCH('Order &amp; Cancellation Data'!A1376,WkYrTable!A:A,0))</f>
        <v>2018</v>
      </c>
    </row>
    <row r="1377" spans="1:9" hidden="1" x14ac:dyDescent="0.5">
      <c r="A1377" s="18">
        <f t="shared" si="17"/>
        <v>43382</v>
      </c>
      <c r="B1377" s="19">
        <v>185645</v>
      </c>
      <c r="C1377" s="19">
        <v>15726</v>
      </c>
      <c r="D1377" s="19">
        <v>166755</v>
      </c>
      <c r="E1377" s="19">
        <v>27711</v>
      </c>
      <c r="F1377" s="19">
        <v>26986</v>
      </c>
      <c r="G1377" s="19">
        <v>725</v>
      </c>
      <c r="H1377" s="20">
        <f>INDEX(WkYrTable!B:B,MATCH('Order &amp; Cancellation Data'!A1377,WkYrTable!A:A,0))</f>
        <v>41</v>
      </c>
      <c r="I1377" s="20">
        <f>INDEX(WkYrTable!C:C,MATCH('Order &amp; Cancellation Data'!A1377,WkYrTable!A:A,0))</f>
        <v>2018</v>
      </c>
    </row>
    <row r="1378" spans="1:9" hidden="1" x14ac:dyDescent="0.5">
      <c r="A1378" s="18">
        <f t="shared" si="17"/>
        <v>43383</v>
      </c>
      <c r="B1378" s="19">
        <v>244741</v>
      </c>
      <c r="C1378" s="19">
        <v>17497</v>
      </c>
      <c r="D1378" s="19">
        <v>224151</v>
      </c>
      <c r="E1378" s="19">
        <v>2000</v>
      </c>
      <c r="F1378" s="19">
        <v>1349</v>
      </c>
      <c r="G1378" s="19">
        <v>651</v>
      </c>
      <c r="H1378" s="20">
        <f>INDEX(WkYrTable!B:B,MATCH('Order &amp; Cancellation Data'!A1378,WkYrTable!A:A,0))</f>
        <v>41</v>
      </c>
      <c r="I1378" s="20">
        <f>INDEX(WkYrTable!C:C,MATCH('Order &amp; Cancellation Data'!A1378,WkYrTable!A:A,0))</f>
        <v>2018</v>
      </c>
    </row>
    <row r="1379" spans="1:9" hidden="1" x14ac:dyDescent="0.5">
      <c r="A1379" s="18">
        <f t="shared" si="17"/>
        <v>43384</v>
      </c>
      <c r="B1379" s="19">
        <v>156967</v>
      </c>
      <c r="C1379" s="19">
        <v>18243</v>
      </c>
      <c r="D1379" s="19">
        <v>136564</v>
      </c>
      <c r="E1379" s="19">
        <v>1843</v>
      </c>
      <c r="F1379" s="19">
        <v>1045</v>
      </c>
      <c r="G1379" s="19">
        <v>798</v>
      </c>
      <c r="H1379" s="20">
        <f>INDEX(WkYrTable!B:B,MATCH('Order &amp; Cancellation Data'!A1379,WkYrTable!A:A,0))</f>
        <v>41</v>
      </c>
      <c r="I1379" s="20">
        <f>INDEX(WkYrTable!C:C,MATCH('Order &amp; Cancellation Data'!A1379,WkYrTable!A:A,0))</f>
        <v>2018</v>
      </c>
    </row>
    <row r="1380" spans="1:9" hidden="1" x14ac:dyDescent="0.5">
      <c r="A1380" s="18">
        <f t="shared" si="17"/>
        <v>43385</v>
      </c>
      <c r="B1380" s="19">
        <v>161767</v>
      </c>
      <c r="C1380" s="19">
        <v>15808</v>
      </c>
      <c r="D1380" s="19">
        <v>144902</v>
      </c>
      <c r="E1380" s="19">
        <v>1956</v>
      </c>
      <c r="F1380" s="19">
        <v>1207</v>
      </c>
      <c r="G1380" s="19">
        <v>749</v>
      </c>
      <c r="H1380" s="20">
        <f>INDEX(WkYrTable!B:B,MATCH('Order &amp; Cancellation Data'!A1380,WkYrTable!A:A,0))</f>
        <v>41</v>
      </c>
      <c r="I1380" s="20">
        <f>INDEX(WkYrTable!C:C,MATCH('Order &amp; Cancellation Data'!A1380,WkYrTable!A:A,0))</f>
        <v>2018</v>
      </c>
    </row>
    <row r="1381" spans="1:9" hidden="1" x14ac:dyDescent="0.5">
      <c r="A1381" s="24">
        <f t="shared" si="17"/>
        <v>43386</v>
      </c>
      <c r="B1381" s="19">
        <v>192145</v>
      </c>
      <c r="C1381" s="19">
        <v>14799</v>
      </c>
      <c r="D1381" s="19">
        <v>172044</v>
      </c>
      <c r="E1381" s="19">
        <v>2257</v>
      </c>
      <c r="F1381" s="19">
        <v>1411</v>
      </c>
      <c r="G1381" s="19">
        <v>846</v>
      </c>
      <c r="H1381" s="20">
        <f>INDEX(WkYrTable!B:B,MATCH('Order &amp; Cancellation Data'!A1381,WkYrTable!A:A,0))</f>
        <v>41</v>
      </c>
      <c r="I1381" s="20">
        <f>INDEX(WkYrTable!C:C,MATCH('Order &amp; Cancellation Data'!A1381,WkYrTable!A:A,0))</f>
        <v>2018</v>
      </c>
    </row>
    <row r="1382" spans="1:9" hidden="1" x14ac:dyDescent="0.5">
      <c r="A1382" s="18">
        <f t="shared" si="17"/>
        <v>43387</v>
      </c>
      <c r="B1382" s="19">
        <v>126640</v>
      </c>
      <c r="C1382" s="19">
        <v>8592</v>
      </c>
      <c r="D1382" s="19">
        <v>100824</v>
      </c>
      <c r="E1382" s="19">
        <v>958</v>
      </c>
      <c r="F1382" s="19">
        <v>544</v>
      </c>
      <c r="G1382" s="19">
        <v>414</v>
      </c>
      <c r="H1382" s="20">
        <f>INDEX(WkYrTable!B:B,MATCH('Order &amp; Cancellation Data'!A1382,WkYrTable!A:A,0))</f>
        <v>42</v>
      </c>
      <c r="I1382" s="20">
        <f>INDEX(WkYrTable!C:C,MATCH('Order &amp; Cancellation Data'!A1382,WkYrTable!A:A,0))</f>
        <v>2018</v>
      </c>
    </row>
    <row r="1383" spans="1:9" hidden="1" x14ac:dyDescent="0.5">
      <c r="A1383" s="18">
        <f t="shared" si="17"/>
        <v>43388</v>
      </c>
      <c r="B1383" s="19">
        <v>132409</v>
      </c>
      <c r="C1383" s="19">
        <v>18527</v>
      </c>
      <c r="D1383" s="19">
        <v>129742</v>
      </c>
      <c r="E1383" s="19">
        <v>1066</v>
      </c>
      <c r="F1383" s="19">
        <v>566</v>
      </c>
      <c r="G1383" s="19">
        <v>500</v>
      </c>
      <c r="H1383" s="20">
        <f>INDEX(WkYrTable!B:B,MATCH('Order &amp; Cancellation Data'!A1383,WkYrTable!A:A,0))</f>
        <v>42</v>
      </c>
      <c r="I1383" s="20">
        <f>INDEX(WkYrTable!C:C,MATCH('Order &amp; Cancellation Data'!A1383,WkYrTable!A:A,0))</f>
        <v>2018</v>
      </c>
    </row>
    <row r="1384" spans="1:9" hidden="1" x14ac:dyDescent="0.5">
      <c r="A1384" s="18">
        <f t="shared" si="17"/>
        <v>43389</v>
      </c>
      <c r="B1384" s="19">
        <v>257430</v>
      </c>
      <c r="C1384" s="19">
        <v>24530</v>
      </c>
      <c r="D1384" s="19">
        <v>229334</v>
      </c>
      <c r="E1384" s="19">
        <v>35447</v>
      </c>
      <c r="F1384" s="19">
        <v>34134</v>
      </c>
      <c r="G1384" s="19">
        <v>1313</v>
      </c>
      <c r="H1384" s="20">
        <f>INDEX(WkYrTable!B:B,MATCH('Order &amp; Cancellation Data'!A1384,WkYrTable!A:A,0))</f>
        <v>42</v>
      </c>
      <c r="I1384" s="20">
        <f>INDEX(WkYrTable!C:C,MATCH('Order &amp; Cancellation Data'!A1384,WkYrTable!A:A,0))</f>
        <v>2018</v>
      </c>
    </row>
    <row r="1385" spans="1:9" hidden="1" x14ac:dyDescent="0.5">
      <c r="A1385" s="18">
        <f t="shared" si="17"/>
        <v>43390</v>
      </c>
      <c r="B1385" s="19">
        <v>239375</v>
      </c>
      <c r="C1385" s="19">
        <v>15549</v>
      </c>
      <c r="D1385" s="19">
        <v>221423</v>
      </c>
      <c r="E1385" s="19">
        <v>2310</v>
      </c>
      <c r="F1385" s="19">
        <v>1614</v>
      </c>
      <c r="G1385" s="19">
        <v>696</v>
      </c>
      <c r="H1385" s="20">
        <f>INDEX(WkYrTable!B:B,MATCH('Order &amp; Cancellation Data'!A1385,WkYrTable!A:A,0))</f>
        <v>42</v>
      </c>
      <c r="I1385" s="20">
        <f>INDEX(WkYrTable!C:C,MATCH('Order &amp; Cancellation Data'!A1385,WkYrTable!A:A,0))</f>
        <v>2018</v>
      </c>
    </row>
    <row r="1386" spans="1:9" hidden="1" x14ac:dyDescent="0.5">
      <c r="A1386" s="18">
        <f t="shared" si="17"/>
        <v>43391</v>
      </c>
      <c r="B1386" s="19">
        <v>158986</v>
      </c>
      <c r="C1386" s="19">
        <v>14448</v>
      </c>
      <c r="D1386" s="19">
        <v>142093</v>
      </c>
      <c r="E1386" s="19">
        <v>2025</v>
      </c>
      <c r="F1386" s="19">
        <v>1019</v>
      </c>
      <c r="G1386" s="19">
        <v>1006</v>
      </c>
      <c r="H1386" s="20">
        <f>INDEX(WkYrTable!B:B,MATCH('Order &amp; Cancellation Data'!A1386,WkYrTable!A:A,0))</f>
        <v>42</v>
      </c>
      <c r="I1386" s="20">
        <f>INDEX(WkYrTable!C:C,MATCH('Order &amp; Cancellation Data'!A1386,WkYrTable!A:A,0))</f>
        <v>2018</v>
      </c>
    </row>
    <row r="1387" spans="1:9" hidden="1" x14ac:dyDescent="0.5">
      <c r="A1387" s="18">
        <f t="shared" si="17"/>
        <v>43392</v>
      </c>
      <c r="B1387" s="19">
        <v>178309</v>
      </c>
      <c r="C1387" s="19">
        <v>14871</v>
      </c>
      <c r="D1387" s="19">
        <v>161573</v>
      </c>
      <c r="E1387" s="19">
        <v>1708</v>
      </c>
      <c r="F1387" s="19">
        <v>1162</v>
      </c>
      <c r="G1387" s="19">
        <v>546</v>
      </c>
      <c r="H1387" s="20">
        <f>INDEX(WkYrTable!B:B,MATCH('Order &amp; Cancellation Data'!A1387,WkYrTable!A:A,0))</f>
        <v>42</v>
      </c>
      <c r="I1387" s="20">
        <f>INDEX(WkYrTable!C:C,MATCH('Order &amp; Cancellation Data'!A1387,WkYrTable!A:A,0))</f>
        <v>2018</v>
      </c>
    </row>
    <row r="1388" spans="1:9" hidden="1" x14ac:dyDescent="0.5">
      <c r="A1388" s="24">
        <f t="shared" si="17"/>
        <v>43393</v>
      </c>
      <c r="B1388" s="19">
        <v>197407</v>
      </c>
      <c r="C1388" s="19">
        <v>15151</v>
      </c>
      <c r="D1388" s="19">
        <v>180859</v>
      </c>
      <c r="E1388" s="19">
        <v>1426</v>
      </c>
      <c r="F1388" s="19">
        <v>611</v>
      </c>
      <c r="G1388" s="19">
        <v>815</v>
      </c>
      <c r="H1388" s="20">
        <f>INDEX(WkYrTable!B:B,MATCH('Order &amp; Cancellation Data'!A1388,WkYrTable!A:A,0))</f>
        <v>42</v>
      </c>
      <c r="I1388" s="20">
        <f>INDEX(WkYrTable!C:C,MATCH('Order &amp; Cancellation Data'!A1388,WkYrTable!A:A,0))</f>
        <v>2018</v>
      </c>
    </row>
    <row r="1389" spans="1:9" hidden="1" x14ac:dyDescent="0.5">
      <c r="A1389" s="18">
        <f t="shared" si="17"/>
        <v>43394</v>
      </c>
      <c r="B1389" s="19">
        <v>137545</v>
      </c>
      <c r="C1389" s="19">
        <v>9288</v>
      </c>
      <c r="D1389" s="19">
        <v>110575</v>
      </c>
      <c r="E1389" s="19">
        <v>1184</v>
      </c>
      <c r="F1389" s="19">
        <v>800</v>
      </c>
      <c r="G1389" s="19">
        <v>384</v>
      </c>
      <c r="H1389" s="20">
        <f>INDEX(WkYrTable!B:B,MATCH('Order &amp; Cancellation Data'!A1389,WkYrTable!A:A,0))</f>
        <v>43</v>
      </c>
      <c r="I1389" s="20">
        <f>INDEX(WkYrTable!C:C,MATCH('Order &amp; Cancellation Data'!A1389,WkYrTable!A:A,0))</f>
        <v>2018</v>
      </c>
    </row>
    <row r="1390" spans="1:9" hidden="1" x14ac:dyDescent="0.5">
      <c r="A1390" s="18">
        <f t="shared" si="17"/>
        <v>43395</v>
      </c>
      <c r="B1390" s="19">
        <v>159571</v>
      </c>
      <c r="C1390" s="19">
        <v>20339</v>
      </c>
      <c r="D1390" s="19">
        <v>155438</v>
      </c>
      <c r="E1390" s="19">
        <v>1196</v>
      </c>
      <c r="F1390" s="19">
        <v>659</v>
      </c>
      <c r="G1390" s="19">
        <v>537</v>
      </c>
      <c r="H1390" s="20">
        <f>INDEX(WkYrTable!B:B,MATCH('Order &amp; Cancellation Data'!A1390,WkYrTable!A:A,0))</f>
        <v>43</v>
      </c>
      <c r="I1390" s="20">
        <f>INDEX(WkYrTable!C:C,MATCH('Order &amp; Cancellation Data'!A1390,WkYrTable!A:A,0))</f>
        <v>2018</v>
      </c>
    </row>
    <row r="1391" spans="1:9" hidden="1" x14ac:dyDescent="0.5">
      <c r="A1391" s="18">
        <f t="shared" si="17"/>
        <v>43396</v>
      </c>
      <c r="B1391" s="19">
        <v>272302</v>
      </c>
      <c r="C1391" s="19">
        <v>21500</v>
      </c>
      <c r="D1391" s="19">
        <v>248640</v>
      </c>
      <c r="E1391" s="19">
        <v>22995</v>
      </c>
      <c r="F1391" s="19">
        <v>22169</v>
      </c>
      <c r="G1391" s="19">
        <v>826</v>
      </c>
      <c r="H1391" s="20">
        <f>INDEX(WkYrTable!B:B,MATCH('Order &amp; Cancellation Data'!A1391,WkYrTable!A:A,0))</f>
        <v>43</v>
      </c>
      <c r="I1391" s="20">
        <f>INDEX(WkYrTable!C:C,MATCH('Order &amp; Cancellation Data'!A1391,WkYrTable!A:A,0))</f>
        <v>2018</v>
      </c>
    </row>
    <row r="1392" spans="1:9" hidden="1" x14ac:dyDescent="0.5">
      <c r="A1392" s="18">
        <f t="shared" si="17"/>
        <v>43397</v>
      </c>
      <c r="B1392" s="19">
        <v>215321</v>
      </c>
      <c r="C1392" s="19">
        <v>15075</v>
      </c>
      <c r="D1392" s="19">
        <v>198056</v>
      </c>
      <c r="E1392" s="19">
        <v>2493</v>
      </c>
      <c r="F1392" s="19">
        <v>964</v>
      </c>
      <c r="G1392" s="19">
        <v>1529</v>
      </c>
      <c r="H1392" s="20">
        <f>INDEX(WkYrTable!B:B,MATCH('Order &amp; Cancellation Data'!A1392,WkYrTable!A:A,0))</f>
        <v>43</v>
      </c>
      <c r="I1392" s="20">
        <f>INDEX(WkYrTable!C:C,MATCH('Order &amp; Cancellation Data'!A1392,WkYrTable!A:A,0))</f>
        <v>2018</v>
      </c>
    </row>
    <row r="1393" spans="1:9" hidden="1" x14ac:dyDescent="0.5">
      <c r="A1393" s="18">
        <f t="shared" si="17"/>
        <v>43398</v>
      </c>
      <c r="B1393" s="19">
        <v>164952</v>
      </c>
      <c r="C1393" s="19">
        <v>14968</v>
      </c>
      <c r="D1393" s="19">
        <v>149017</v>
      </c>
      <c r="E1393" s="19">
        <v>1469</v>
      </c>
      <c r="F1393" s="19">
        <v>793</v>
      </c>
      <c r="G1393" s="19">
        <v>676</v>
      </c>
      <c r="H1393" s="20">
        <f>INDEX(WkYrTable!B:B,MATCH('Order &amp; Cancellation Data'!A1393,WkYrTable!A:A,0))</f>
        <v>43</v>
      </c>
      <c r="I1393" s="20">
        <f>INDEX(WkYrTable!C:C,MATCH('Order &amp; Cancellation Data'!A1393,WkYrTable!A:A,0))</f>
        <v>2018</v>
      </c>
    </row>
    <row r="1394" spans="1:9" hidden="1" x14ac:dyDescent="0.5">
      <c r="A1394" s="18">
        <f t="shared" si="17"/>
        <v>43399</v>
      </c>
      <c r="B1394" s="19">
        <v>200042</v>
      </c>
      <c r="C1394" s="19">
        <v>14853</v>
      </c>
      <c r="D1394" s="19">
        <v>183063</v>
      </c>
      <c r="E1394" s="19">
        <v>1226</v>
      </c>
      <c r="F1394" s="19">
        <v>591</v>
      </c>
      <c r="G1394" s="19">
        <v>635</v>
      </c>
      <c r="H1394" s="20">
        <f>INDEX(WkYrTable!B:B,MATCH('Order &amp; Cancellation Data'!A1394,WkYrTable!A:A,0))</f>
        <v>43</v>
      </c>
      <c r="I1394" s="20">
        <f>INDEX(WkYrTable!C:C,MATCH('Order &amp; Cancellation Data'!A1394,WkYrTable!A:A,0))</f>
        <v>2018</v>
      </c>
    </row>
    <row r="1395" spans="1:9" hidden="1" x14ac:dyDescent="0.5">
      <c r="A1395" s="24">
        <f t="shared" si="17"/>
        <v>43400</v>
      </c>
      <c r="B1395" s="19">
        <v>221150</v>
      </c>
      <c r="C1395" s="19">
        <v>14140</v>
      </c>
      <c r="D1395" s="19">
        <v>205148</v>
      </c>
      <c r="E1395" s="19">
        <v>1807</v>
      </c>
      <c r="F1395" s="19">
        <v>1107</v>
      </c>
      <c r="G1395" s="19">
        <v>700</v>
      </c>
      <c r="H1395" s="20">
        <f>INDEX(WkYrTable!B:B,MATCH('Order &amp; Cancellation Data'!A1395,WkYrTable!A:A,0))</f>
        <v>43</v>
      </c>
      <c r="I1395" s="20">
        <f>INDEX(WkYrTable!C:C,MATCH('Order &amp; Cancellation Data'!A1395,WkYrTable!A:A,0))</f>
        <v>2018</v>
      </c>
    </row>
    <row r="1396" spans="1:9" hidden="1" x14ac:dyDescent="0.5">
      <c r="A1396" s="18">
        <f t="shared" si="17"/>
        <v>43401</v>
      </c>
      <c r="B1396" s="19">
        <v>157738</v>
      </c>
      <c r="C1396" s="19">
        <v>8559</v>
      </c>
      <c r="D1396" s="19">
        <v>129503</v>
      </c>
      <c r="E1396" s="19">
        <v>1329</v>
      </c>
      <c r="F1396" s="19">
        <v>816</v>
      </c>
      <c r="G1396" s="19">
        <v>513</v>
      </c>
      <c r="H1396" s="20">
        <f>INDEX(WkYrTable!B:B,MATCH('Order &amp; Cancellation Data'!A1396,WkYrTable!A:A,0))</f>
        <v>44</v>
      </c>
      <c r="I1396" s="20">
        <f>INDEX(WkYrTable!C:C,MATCH('Order &amp; Cancellation Data'!A1396,WkYrTable!A:A,0))</f>
        <v>2018</v>
      </c>
    </row>
    <row r="1397" spans="1:9" hidden="1" x14ac:dyDescent="0.5">
      <c r="A1397" s="18">
        <f t="shared" si="17"/>
        <v>43402</v>
      </c>
      <c r="B1397" s="19">
        <v>192251</v>
      </c>
      <c r="C1397" s="19">
        <v>18694</v>
      </c>
      <c r="D1397" s="19">
        <v>191388</v>
      </c>
      <c r="E1397" s="19">
        <v>1009</v>
      </c>
      <c r="F1397" s="19">
        <v>555</v>
      </c>
      <c r="G1397" s="19">
        <v>454</v>
      </c>
      <c r="H1397" s="20">
        <f>INDEX(WkYrTable!B:B,MATCH('Order &amp; Cancellation Data'!A1397,WkYrTable!A:A,0))</f>
        <v>44</v>
      </c>
      <c r="I1397" s="20">
        <f>INDEX(WkYrTable!C:C,MATCH('Order &amp; Cancellation Data'!A1397,WkYrTable!A:A,0))</f>
        <v>2018</v>
      </c>
    </row>
    <row r="1398" spans="1:9" hidden="1" x14ac:dyDescent="0.5">
      <c r="A1398" s="18">
        <f t="shared" si="17"/>
        <v>43403</v>
      </c>
      <c r="B1398" s="19">
        <v>264032</v>
      </c>
      <c r="C1398" s="19">
        <v>24365</v>
      </c>
      <c r="D1398" s="19">
        <v>236512</v>
      </c>
      <c r="E1398" s="19">
        <v>27216</v>
      </c>
      <c r="F1398" s="19">
        <v>26394</v>
      </c>
      <c r="G1398" s="19">
        <v>822</v>
      </c>
      <c r="H1398" s="20">
        <f>INDEX(WkYrTable!B:B,MATCH('Order &amp; Cancellation Data'!A1398,WkYrTable!A:A,0))</f>
        <v>44</v>
      </c>
      <c r="I1398" s="20">
        <f>INDEX(WkYrTable!C:C,MATCH('Order &amp; Cancellation Data'!A1398,WkYrTable!A:A,0))</f>
        <v>2018</v>
      </c>
    </row>
    <row r="1399" spans="1:9" hidden="1" x14ac:dyDescent="0.5">
      <c r="A1399" s="18">
        <f t="shared" si="17"/>
        <v>43404</v>
      </c>
      <c r="B1399" s="19">
        <v>258660</v>
      </c>
      <c r="C1399" s="19">
        <v>15889</v>
      </c>
      <c r="D1399" s="19">
        <v>236998</v>
      </c>
      <c r="E1399" s="19">
        <v>1729</v>
      </c>
      <c r="F1399" s="19">
        <v>1030</v>
      </c>
      <c r="G1399" s="19">
        <v>699</v>
      </c>
      <c r="H1399" s="20">
        <f>INDEX(WkYrTable!B:B,MATCH('Order &amp; Cancellation Data'!A1399,WkYrTable!A:A,0))</f>
        <v>44</v>
      </c>
      <c r="I1399" s="20">
        <f>INDEX(WkYrTable!C:C,MATCH('Order &amp; Cancellation Data'!A1399,WkYrTable!A:A,0))</f>
        <v>2018</v>
      </c>
    </row>
    <row r="1400" spans="1:9" hidden="1" x14ac:dyDescent="0.5">
      <c r="A1400" s="18">
        <f t="shared" si="17"/>
        <v>43405</v>
      </c>
      <c r="B1400" s="19">
        <v>173666</v>
      </c>
      <c r="C1400" s="19">
        <v>16092</v>
      </c>
      <c r="D1400" s="19">
        <v>152431</v>
      </c>
      <c r="E1400" s="19">
        <v>1081</v>
      </c>
      <c r="F1400" s="19">
        <v>496</v>
      </c>
      <c r="G1400" s="19">
        <v>585</v>
      </c>
      <c r="H1400" s="20">
        <f>INDEX(WkYrTable!B:B,MATCH('Order &amp; Cancellation Data'!A1400,WkYrTable!A:A,0))</f>
        <v>44</v>
      </c>
      <c r="I1400" s="20">
        <f>INDEX(WkYrTable!C:C,MATCH('Order &amp; Cancellation Data'!A1400,WkYrTable!A:A,0))</f>
        <v>2018</v>
      </c>
    </row>
    <row r="1401" spans="1:9" hidden="1" x14ac:dyDescent="0.5">
      <c r="A1401" s="18">
        <f t="shared" si="17"/>
        <v>43406</v>
      </c>
      <c r="B1401" s="19">
        <v>180292</v>
      </c>
      <c r="C1401" s="19">
        <v>13651</v>
      </c>
      <c r="D1401" s="19">
        <v>163179</v>
      </c>
      <c r="E1401" s="19">
        <v>1231</v>
      </c>
      <c r="F1401" s="19">
        <v>554</v>
      </c>
      <c r="G1401" s="19">
        <v>677</v>
      </c>
      <c r="H1401" s="20">
        <f>INDEX(WkYrTable!B:B,MATCH('Order &amp; Cancellation Data'!A1401,WkYrTable!A:A,0))</f>
        <v>44</v>
      </c>
      <c r="I1401" s="20">
        <f>INDEX(WkYrTable!C:C,MATCH('Order &amp; Cancellation Data'!A1401,WkYrTable!A:A,0))</f>
        <v>2018</v>
      </c>
    </row>
    <row r="1402" spans="1:9" hidden="1" x14ac:dyDescent="0.5">
      <c r="A1402" s="24">
        <f t="shared" si="17"/>
        <v>43407</v>
      </c>
      <c r="B1402" s="19">
        <v>202691</v>
      </c>
      <c r="C1402" s="19">
        <v>14701</v>
      </c>
      <c r="D1402" s="19">
        <v>184986</v>
      </c>
      <c r="E1402" s="19">
        <v>1530</v>
      </c>
      <c r="F1402" s="19">
        <v>807</v>
      </c>
      <c r="G1402" s="19">
        <v>723</v>
      </c>
      <c r="H1402" s="20">
        <f>INDEX(WkYrTable!B:B,MATCH('Order &amp; Cancellation Data'!A1402,WkYrTable!A:A,0))</f>
        <v>44</v>
      </c>
      <c r="I1402" s="20">
        <f>INDEX(WkYrTable!C:C,MATCH('Order &amp; Cancellation Data'!A1402,WkYrTable!A:A,0))</f>
        <v>2018</v>
      </c>
    </row>
    <row r="1403" spans="1:9" hidden="1" x14ac:dyDescent="0.5">
      <c r="A1403" s="18">
        <f t="shared" si="17"/>
        <v>43408</v>
      </c>
      <c r="B1403" s="19">
        <v>149887</v>
      </c>
      <c r="C1403" s="19">
        <v>8241</v>
      </c>
      <c r="D1403" s="19">
        <v>120222</v>
      </c>
      <c r="E1403" s="19">
        <v>755</v>
      </c>
      <c r="F1403" s="19">
        <v>384</v>
      </c>
      <c r="G1403" s="19">
        <v>371</v>
      </c>
      <c r="H1403" s="20">
        <f>INDEX(WkYrTable!B:B,MATCH('Order &amp; Cancellation Data'!A1403,WkYrTable!A:A,0))</f>
        <v>45</v>
      </c>
      <c r="I1403" s="20">
        <f>INDEX(WkYrTable!C:C,MATCH('Order &amp; Cancellation Data'!A1403,WkYrTable!A:A,0))</f>
        <v>2018</v>
      </c>
    </row>
    <row r="1404" spans="1:9" hidden="1" x14ac:dyDescent="0.5">
      <c r="A1404" s="18">
        <f t="shared" si="17"/>
        <v>43409</v>
      </c>
      <c r="B1404" s="19">
        <v>173098</v>
      </c>
      <c r="C1404" s="19">
        <v>19922</v>
      </c>
      <c r="D1404" s="19">
        <v>172556</v>
      </c>
      <c r="E1404" s="19">
        <v>1091</v>
      </c>
      <c r="F1404" s="19">
        <v>678</v>
      </c>
      <c r="G1404" s="19">
        <v>413</v>
      </c>
      <c r="H1404" s="20">
        <f>INDEX(WkYrTable!B:B,MATCH('Order &amp; Cancellation Data'!A1404,WkYrTable!A:A,0))</f>
        <v>45</v>
      </c>
      <c r="I1404" s="20">
        <f>INDEX(WkYrTable!C:C,MATCH('Order &amp; Cancellation Data'!A1404,WkYrTable!A:A,0))</f>
        <v>2018</v>
      </c>
    </row>
    <row r="1405" spans="1:9" hidden="1" x14ac:dyDescent="0.5">
      <c r="A1405" s="18">
        <f t="shared" si="17"/>
        <v>43410</v>
      </c>
      <c r="B1405" s="19">
        <v>293971</v>
      </c>
      <c r="C1405" s="19">
        <v>21386</v>
      </c>
      <c r="D1405" s="19">
        <v>267176</v>
      </c>
      <c r="E1405" s="19">
        <v>33988</v>
      </c>
      <c r="F1405" s="19">
        <v>32688</v>
      </c>
      <c r="G1405" s="19">
        <v>1300</v>
      </c>
      <c r="H1405" s="20">
        <f>INDEX(WkYrTable!B:B,MATCH('Order &amp; Cancellation Data'!A1405,WkYrTable!A:A,0))</f>
        <v>45</v>
      </c>
      <c r="I1405" s="20">
        <f>INDEX(WkYrTable!C:C,MATCH('Order &amp; Cancellation Data'!A1405,WkYrTable!A:A,0))</f>
        <v>2018</v>
      </c>
    </row>
    <row r="1406" spans="1:9" hidden="1" x14ac:dyDescent="0.5">
      <c r="A1406" s="18">
        <f t="shared" si="17"/>
        <v>43411</v>
      </c>
      <c r="B1406" s="19">
        <v>257249</v>
      </c>
      <c r="C1406" s="19">
        <v>14540</v>
      </c>
      <c r="D1406" s="19">
        <v>238860</v>
      </c>
      <c r="E1406" s="19">
        <v>1934</v>
      </c>
      <c r="F1406" s="19">
        <v>1207</v>
      </c>
      <c r="G1406" s="19">
        <v>727</v>
      </c>
      <c r="H1406" s="20">
        <f>INDEX(WkYrTable!B:B,MATCH('Order &amp; Cancellation Data'!A1406,WkYrTable!A:A,0))</f>
        <v>45</v>
      </c>
      <c r="I1406" s="20">
        <f>INDEX(WkYrTable!C:C,MATCH('Order &amp; Cancellation Data'!A1406,WkYrTable!A:A,0))</f>
        <v>2018</v>
      </c>
    </row>
    <row r="1407" spans="1:9" hidden="1" x14ac:dyDescent="0.5">
      <c r="A1407" s="18">
        <f t="shared" si="17"/>
        <v>43412</v>
      </c>
      <c r="B1407" s="19">
        <v>194823</v>
      </c>
      <c r="C1407" s="19">
        <v>15009</v>
      </c>
      <c r="D1407" s="19">
        <v>176426</v>
      </c>
      <c r="E1407" s="19">
        <v>1674</v>
      </c>
      <c r="F1407" s="19">
        <v>858</v>
      </c>
      <c r="G1407" s="19">
        <v>816</v>
      </c>
      <c r="H1407" s="20">
        <f>INDEX(WkYrTable!B:B,MATCH('Order &amp; Cancellation Data'!A1407,WkYrTable!A:A,0))</f>
        <v>45</v>
      </c>
      <c r="I1407" s="20">
        <f>INDEX(WkYrTable!C:C,MATCH('Order &amp; Cancellation Data'!A1407,WkYrTable!A:A,0))</f>
        <v>2018</v>
      </c>
    </row>
    <row r="1408" spans="1:9" hidden="1" x14ac:dyDescent="0.5">
      <c r="A1408" s="18">
        <f t="shared" si="17"/>
        <v>43413</v>
      </c>
      <c r="B1408" s="19">
        <v>208780</v>
      </c>
      <c r="C1408" s="19">
        <v>14553</v>
      </c>
      <c r="D1408" s="19">
        <v>192848</v>
      </c>
      <c r="E1408" s="19">
        <v>1589</v>
      </c>
      <c r="F1408" s="19">
        <v>804</v>
      </c>
      <c r="G1408" s="19">
        <v>785</v>
      </c>
      <c r="H1408" s="20">
        <f>INDEX(WkYrTable!B:B,MATCH('Order &amp; Cancellation Data'!A1408,WkYrTable!A:A,0))</f>
        <v>45</v>
      </c>
      <c r="I1408" s="20">
        <f>INDEX(WkYrTable!C:C,MATCH('Order &amp; Cancellation Data'!A1408,WkYrTable!A:A,0))</f>
        <v>2018</v>
      </c>
    </row>
    <row r="1409" spans="1:9" hidden="1" x14ac:dyDescent="0.5">
      <c r="A1409" s="24">
        <f t="shared" si="17"/>
        <v>43414</v>
      </c>
      <c r="B1409" s="19">
        <v>224470</v>
      </c>
      <c r="C1409" s="19">
        <v>14154</v>
      </c>
      <c r="D1409" s="19">
        <v>208930</v>
      </c>
      <c r="E1409" s="19">
        <v>1797</v>
      </c>
      <c r="F1409" s="19">
        <v>1062</v>
      </c>
      <c r="G1409" s="19">
        <v>735</v>
      </c>
      <c r="H1409" s="20">
        <f>INDEX(WkYrTable!B:B,MATCH('Order &amp; Cancellation Data'!A1409,WkYrTable!A:A,0))</f>
        <v>45</v>
      </c>
      <c r="I1409" s="20">
        <f>INDEX(WkYrTable!C:C,MATCH('Order &amp; Cancellation Data'!A1409,WkYrTable!A:A,0))</f>
        <v>2018</v>
      </c>
    </row>
    <row r="1410" spans="1:9" hidden="1" x14ac:dyDescent="0.5">
      <c r="A1410" s="18">
        <f t="shared" si="17"/>
        <v>43415</v>
      </c>
      <c r="B1410" s="19">
        <v>170828</v>
      </c>
      <c r="C1410" s="19">
        <v>8077</v>
      </c>
      <c r="D1410" s="19">
        <v>139928</v>
      </c>
      <c r="E1410" s="19">
        <v>1405</v>
      </c>
      <c r="F1410" s="19">
        <v>829</v>
      </c>
      <c r="G1410" s="19">
        <v>576</v>
      </c>
      <c r="H1410" s="20">
        <f>INDEX(WkYrTable!B:B,MATCH('Order &amp; Cancellation Data'!A1410,WkYrTable!A:A,0))</f>
        <v>46</v>
      </c>
      <c r="I1410" s="20">
        <f>INDEX(WkYrTable!C:C,MATCH('Order &amp; Cancellation Data'!A1410,WkYrTable!A:A,0))</f>
        <v>2018</v>
      </c>
    </row>
    <row r="1411" spans="1:9" hidden="1" x14ac:dyDescent="0.5">
      <c r="A1411" s="18">
        <f t="shared" si="17"/>
        <v>43416</v>
      </c>
      <c r="B1411" s="19">
        <v>205177</v>
      </c>
      <c r="C1411" s="19">
        <v>18110</v>
      </c>
      <c r="D1411" s="19">
        <v>207658</v>
      </c>
      <c r="E1411" s="19">
        <v>1468</v>
      </c>
      <c r="F1411" s="19">
        <v>704</v>
      </c>
      <c r="G1411" s="19">
        <v>764</v>
      </c>
      <c r="H1411" s="20">
        <f>INDEX(WkYrTable!B:B,MATCH('Order &amp; Cancellation Data'!A1411,WkYrTable!A:A,0))</f>
        <v>46</v>
      </c>
      <c r="I1411" s="20">
        <f>INDEX(WkYrTable!C:C,MATCH('Order &amp; Cancellation Data'!A1411,WkYrTable!A:A,0))</f>
        <v>2018</v>
      </c>
    </row>
    <row r="1412" spans="1:9" hidden="1" x14ac:dyDescent="0.5">
      <c r="A1412" s="18">
        <f t="shared" si="17"/>
        <v>43417</v>
      </c>
      <c r="B1412" s="19">
        <v>287276</v>
      </c>
      <c r="C1412" s="19">
        <v>24124</v>
      </c>
      <c r="D1412" s="19">
        <v>260651</v>
      </c>
      <c r="E1412" s="19">
        <v>40866</v>
      </c>
      <c r="F1412" s="19">
        <v>39908</v>
      </c>
      <c r="G1412" s="19">
        <v>958</v>
      </c>
      <c r="H1412" s="20">
        <f>INDEX(WkYrTable!B:B,MATCH('Order &amp; Cancellation Data'!A1412,WkYrTable!A:A,0))</f>
        <v>46</v>
      </c>
      <c r="I1412" s="20">
        <f>INDEX(WkYrTable!C:C,MATCH('Order &amp; Cancellation Data'!A1412,WkYrTable!A:A,0))</f>
        <v>2018</v>
      </c>
    </row>
    <row r="1413" spans="1:9" hidden="1" x14ac:dyDescent="0.5">
      <c r="A1413" s="18">
        <f t="shared" si="17"/>
        <v>43418</v>
      </c>
      <c r="B1413" s="19">
        <v>259976</v>
      </c>
      <c r="C1413" s="19">
        <v>16937</v>
      </c>
      <c r="D1413" s="19">
        <v>240348</v>
      </c>
      <c r="E1413" s="19">
        <v>3096</v>
      </c>
      <c r="F1413" s="19">
        <v>2210</v>
      </c>
      <c r="G1413" s="19">
        <v>886</v>
      </c>
      <c r="H1413" s="20">
        <f>INDEX(WkYrTable!B:B,MATCH('Order &amp; Cancellation Data'!A1413,WkYrTable!A:A,0))</f>
        <v>46</v>
      </c>
      <c r="I1413" s="20">
        <f>INDEX(WkYrTable!C:C,MATCH('Order &amp; Cancellation Data'!A1413,WkYrTable!A:A,0))</f>
        <v>2018</v>
      </c>
    </row>
    <row r="1414" spans="1:9" hidden="1" x14ac:dyDescent="0.5">
      <c r="A1414" s="18">
        <f t="shared" si="17"/>
        <v>43419</v>
      </c>
      <c r="B1414" s="19">
        <v>159832</v>
      </c>
      <c r="C1414" s="19">
        <v>14422</v>
      </c>
      <c r="D1414" s="19">
        <v>143844</v>
      </c>
      <c r="E1414" s="19">
        <v>1575</v>
      </c>
      <c r="F1414" s="19">
        <v>746</v>
      </c>
      <c r="G1414" s="19">
        <v>829</v>
      </c>
      <c r="H1414" s="20">
        <f>INDEX(WkYrTable!B:B,MATCH('Order &amp; Cancellation Data'!A1414,WkYrTable!A:A,0))</f>
        <v>46</v>
      </c>
      <c r="I1414" s="20">
        <f>INDEX(WkYrTable!C:C,MATCH('Order &amp; Cancellation Data'!A1414,WkYrTable!A:A,0))</f>
        <v>2018</v>
      </c>
    </row>
    <row r="1415" spans="1:9" hidden="1" x14ac:dyDescent="0.5">
      <c r="A1415" s="18">
        <f t="shared" si="17"/>
        <v>43420</v>
      </c>
      <c r="B1415" s="19">
        <v>184766</v>
      </c>
      <c r="C1415" s="19">
        <v>14240</v>
      </c>
      <c r="D1415" s="19">
        <v>169684</v>
      </c>
      <c r="E1415" s="19">
        <v>1747</v>
      </c>
      <c r="F1415" s="19">
        <v>618</v>
      </c>
      <c r="G1415" s="19">
        <v>1129</v>
      </c>
      <c r="H1415" s="20">
        <f>INDEX(WkYrTable!B:B,MATCH('Order &amp; Cancellation Data'!A1415,WkYrTable!A:A,0))</f>
        <v>46</v>
      </c>
      <c r="I1415" s="20">
        <f>INDEX(WkYrTable!C:C,MATCH('Order &amp; Cancellation Data'!A1415,WkYrTable!A:A,0))</f>
        <v>2018</v>
      </c>
    </row>
    <row r="1416" spans="1:9" hidden="1" x14ac:dyDescent="0.5">
      <c r="A1416" s="24">
        <f t="shared" si="17"/>
        <v>43421</v>
      </c>
      <c r="B1416" s="19">
        <v>188482</v>
      </c>
      <c r="C1416" s="19">
        <v>14737</v>
      </c>
      <c r="D1416" s="19">
        <v>173013</v>
      </c>
      <c r="E1416" s="19">
        <v>1777</v>
      </c>
      <c r="F1416" s="19">
        <v>939</v>
      </c>
      <c r="G1416" s="19">
        <v>838</v>
      </c>
      <c r="H1416" s="20">
        <f>INDEX(WkYrTable!B:B,MATCH('Order &amp; Cancellation Data'!A1416,WkYrTable!A:A,0))</f>
        <v>46</v>
      </c>
      <c r="I1416" s="20">
        <f>INDEX(WkYrTable!C:C,MATCH('Order &amp; Cancellation Data'!A1416,WkYrTable!A:A,0))</f>
        <v>2018</v>
      </c>
    </row>
    <row r="1417" spans="1:9" hidden="1" x14ac:dyDescent="0.5">
      <c r="A1417" s="18">
        <f t="shared" si="17"/>
        <v>43422</v>
      </c>
      <c r="B1417" s="19">
        <v>171188</v>
      </c>
      <c r="C1417" s="19">
        <v>7800</v>
      </c>
      <c r="D1417" s="19">
        <v>136195</v>
      </c>
      <c r="E1417" s="19">
        <v>949</v>
      </c>
      <c r="F1417" s="19">
        <v>419</v>
      </c>
      <c r="G1417" s="19">
        <v>530</v>
      </c>
      <c r="H1417" s="20">
        <f>INDEX(WkYrTable!B:B,MATCH('Order &amp; Cancellation Data'!A1417,WkYrTable!A:A,0))</f>
        <v>47</v>
      </c>
      <c r="I1417" s="20">
        <f>INDEX(WkYrTable!C:C,MATCH('Order &amp; Cancellation Data'!A1417,WkYrTable!A:A,0))</f>
        <v>2018</v>
      </c>
    </row>
    <row r="1418" spans="1:9" hidden="1" x14ac:dyDescent="0.5">
      <c r="A1418" s="18">
        <f t="shared" si="17"/>
        <v>43423</v>
      </c>
      <c r="B1418" s="19">
        <v>222613</v>
      </c>
      <c r="C1418" s="19">
        <v>9229</v>
      </c>
      <c r="D1418" s="19">
        <v>237585</v>
      </c>
      <c r="E1418" s="19">
        <v>1786</v>
      </c>
      <c r="F1418" s="19">
        <v>1162</v>
      </c>
      <c r="G1418" s="19">
        <v>624</v>
      </c>
      <c r="H1418" s="20">
        <f>INDEX(WkYrTable!B:B,MATCH('Order &amp; Cancellation Data'!A1418,WkYrTable!A:A,0))</f>
        <v>47</v>
      </c>
      <c r="I1418" s="20">
        <f>INDEX(WkYrTable!C:C,MATCH('Order &amp; Cancellation Data'!A1418,WkYrTable!A:A,0))</f>
        <v>2018</v>
      </c>
    </row>
    <row r="1419" spans="1:9" hidden="1" x14ac:dyDescent="0.5">
      <c r="A1419" s="18">
        <f t="shared" si="17"/>
        <v>43424</v>
      </c>
      <c r="B1419" s="19">
        <v>287999</v>
      </c>
      <c r="C1419" s="19">
        <v>27395</v>
      </c>
      <c r="D1419" s="19">
        <v>258187</v>
      </c>
      <c r="E1419" s="19">
        <v>38878</v>
      </c>
      <c r="F1419" s="19">
        <v>37725</v>
      </c>
      <c r="G1419" s="19">
        <v>1153</v>
      </c>
      <c r="H1419" s="20">
        <f>INDEX(WkYrTable!B:B,MATCH('Order &amp; Cancellation Data'!A1419,WkYrTable!A:A,0))</f>
        <v>47</v>
      </c>
      <c r="I1419" s="20">
        <f>INDEX(WkYrTable!C:C,MATCH('Order &amp; Cancellation Data'!A1419,WkYrTable!A:A,0))</f>
        <v>2018</v>
      </c>
    </row>
    <row r="1420" spans="1:9" hidden="1" x14ac:dyDescent="0.5">
      <c r="A1420" s="18">
        <f t="shared" si="17"/>
        <v>43425</v>
      </c>
      <c r="B1420" s="19">
        <v>226668</v>
      </c>
      <c r="C1420" s="19">
        <v>13453</v>
      </c>
      <c r="D1420" s="19">
        <v>211482</v>
      </c>
      <c r="E1420" s="19">
        <v>2519</v>
      </c>
      <c r="F1420" s="19">
        <v>1510</v>
      </c>
      <c r="G1420" s="19">
        <v>1009</v>
      </c>
      <c r="H1420" s="20">
        <f>INDEX(WkYrTable!B:B,MATCH('Order &amp; Cancellation Data'!A1420,WkYrTable!A:A,0))</f>
        <v>47</v>
      </c>
      <c r="I1420" s="20">
        <f>INDEX(WkYrTable!C:C,MATCH('Order &amp; Cancellation Data'!A1420,WkYrTable!A:A,0))</f>
        <v>2018</v>
      </c>
    </row>
    <row r="1421" spans="1:9" hidden="1" x14ac:dyDescent="0.5">
      <c r="A1421" s="18">
        <f t="shared" si="17"/>
        <v>43426</v>
      </c>
      <c r="B1421" s="19">
        <v>156158</v>
      </c>
      <c r="C1421" s="19">
        <v>15654</v>
      </c>
      <c r="D1421" s="19">
        <v>141381</v>
      </c>
      <c r="E1421" s="19">
        <v>1800</v>
      </c>
      <c r="F1421" s="19">
        <v>1042</v>
      </c>
      <c r="G1421" s="19">
        <v>758</v>
      </c>
      <c r="H1421" s="20">
        <f>INDEX(WkYrTable!B:B,MATCH('Order &amp; Cancellation Data'!A1421,WkYrTable!A:A,0))</f>
        <v>47</v>
      </c>
      <c r="I1421" s="20">
        <f>INDEX(WkYrTable!C:C,MATCH('Order &amp; Cancellation Data'!A1421,WkYrTable!A:A,0))</f>
        <v>2018</v>
      </c>
    </row>
    <row r="1422" spans="1:9" hidden="1" x14ac:dyDescent="0.5">
      <c r="A1422" s="18">
        <f t="shared" si="17"/>
        <v>43427</v>
      </c>
      <c r="B1422" s="19">
        <v>156065</v>
      </c>
      <c r="C1422" s="19">
        <v>16075</v>
      </c>
      <c r="D1422" s="19">
        <v>139208</v>
      </c>
      <c r="E1422" s="19">
        <v>2441</v>
      </c>
      <c r="F1422" s="19">
        <v>1201</v>
      </c>
      <c r="G1422" s="19">
        <v>1240</v>
      </c>
      <c r="H1422" s="20">
        <f>INDEX(WkYrTable!B:B,MATCH('Order &amp; Cancellation Data'!A1422,WkYrTable!A:A,0))</f>
        <v>47</v>
      </c>
      <c r="I1422" s="20">
        <f>INDEX(WkYrTable!C:C,MATCH('Order &amp; Cancellation Data'!A1422,WkYrTable!A:A,0))</f>
        <v>2018</v>
      </c>
    </row>
    <row r="1423" spans="1:9" hidden="1" x14ac:dyDescent="0.5">
      <c r="A1423" s="24">
        <f t="shared" si="17"/>
        <v>43428</v>
      </c>
      <c r="B1423" s="19">
        <v>189424</v>
      </c>
      <c r="C1423" s="19">
        <v>13464</v>
      </c>
      <c r="D1423" s="19">
        <v>175423</v>
      </c>
      <c r="E1423" s="19">
        <v>3284</v>
      </c>
      <c r="F1423" s="19">
        <v>1457</v>
      </c>
      <c r="G1423" s="19">
        <v>1827</v>
      </c>
      <c r="H1423" s="20">
        <f>INDEX(WkYrTable!B:B,MATCH('Order &amp; Cancellation Data'!A1423,WkYrTable!A:A,0))</f>
        <v>47</v>
      </c>
      <c r="I1423" s="20">
        <f>INDEX(WkYrTable!C:C,MATCH('Order &amp; Cancellation Data'!A1423,WkYrTable!A:A,0))</f>
        <v>2018</v>
      </c>
    </row>
    <row r="1424" spans="1:9" hidden="1" x14ac:dyDescent="0.5">
      <c r="A1424" s="18">
        <f t="shared" si="17"/>
        <v>43429</v>
      </c>
      <c r="B1424" s="19">
        <v>161574</v>
      </c>
      <c r="C1424" s="19">
        <v>7426</v>
      </c>
      <c r="D1424" s="19">
        <v>135237</v>
      </c>
      <c r="E1424" s="19">
        <v>1318</v>
      </c>
      <c r="F1424" s="19">
        <v>679</v>
      </c>
      <c r="G1424" s="19">
        <v>639</v>
      </c>
      <c r="H1424" s="20">
        <f>INDEX(WkYrTable!B:B,MATCH('Order &amp; Cancellation Data'!A1424,WkYrTable!A:A,0))</f>
        <v>48</v>
      </c>
      <c r="I1424" s="20">
        <f>INDEX(WkYrTable!C:C,MATCH('Order &amp; Cancellation Data'!A1424,WkYrTable!A:A,0))</f>
        <v>2018</v>
      </c>
    </row>
    <row r="1425" spans="1:9" hidden="1" x14ac:dyDescent="0.5">
      <c r="A1425" s="18">
        <f t="shared" si="17"/>
        <v>43430</v>
      </c>
      <c r="B1425" s="19">
        <v>168557</v>
      </c>
      <c r="C1425" s="19">
        <v>16450</v>
      </c>
      <c r="D1425" s="19">
        <v>170413</v>
      </c>
      <c r="E1425" s="19">
        <v>1385</v>
      </c>
      <c r="F1425" s="19">
        <v>818</v>
      </c>
      <c r="G1425" s="19">
        <v>567</v>
      </c>
      <c r="H1425" s="20">
        <f>INDEX(WkYrTable!B:B,MATCH('Order &amp; Cancellation Data'!A1425,WkYrTable!A:A,0))</f>
        <v>48</v>
      </c>
      <c r="I1425" s="20">
        <f>INDEX(WkYrTable!C:C,MATCH('Order &amp; Cancellation Data'!A1425,WkYrTable!A:A,0))</f>
        <v>2018</v>
      </c>
    </row>
    <row r="1426" spans="1:9" hidden="1" x14ac:dyDescent="0.5">
      <c r="A1426" s="18">
        <f t="shared" si="17"/>
        <v>43431</v>
      </c>
      <c r="B1426" s="19">
        <v>255127</v>
      </c>
      <c r="C1426" s="19">
        <v>18597</v>
      </c>
      <c r="D1426" s="19">
        <v>235447</v>
      </c>
      <c r="E1426" s="19">
        <v>22830</v>
      </c>
      <c r="F1426" s="19">
        <v>20876</v>
      </c>
      <c r="G1426" s="19">
        <v>1954</v>
      </c>
      <c r="H1426" s="20">
        <f>INDEX(WkYrTable!B:B,MATCH('Order &amp; Cancellation Data'!A1426,WkYrTable!A:A,0))</f>
        <v>48</v>
      </c>
      <c r="I1426" s="20">
        <f>INDEX(WkYrTable!C:C,MATCH('Order &amp; Cancellation Data'!A1426,WkYrTable!A:A,0))</f>
        <v>2018</v>
      </c>
    </row>
    <row r="1427" spans="1:9" hidden="1" x14ac:dyDescent="0.5">
      <c r="A1427" s="18">
        <f t="shared" si="17"/>
        <v>43432</v>
      </c>
      <c r="B1427" s="19">
        <v>225806</v>
      </c>
      <c r="C1427" s="19">
        <v>12315</v>
      </c>
      <c r="D1427" s="19">
        <v>210223</v>
      </c>
      <c r="E1427" s="19">
        <v>2758</v>
      </c>
      <c r="F1427" s="19">
        <v>1457</v>
      </c>
      <c r="G1427" s="19">
        <v>1301</v>
      </c>
      <c r="H1427" s="20">
        <f>INDEX(WkYrTable!B:B,MATCH('Order &amp; Cancellation Data'!A1427,WkYrTable!A:A,0))</f>
        <v>48</v>
      </c>
      <c r="I1427" s="20">
        <f>INDEX(WkYrTable!C:C,MATCH('Order &amp; Cancellation Data'!A1427,WkYrTable!A:A,0))</f>
        <v>2018</v>
      </c>
    </row>
    <row r="1428" spans="1:9" hidden="1" x14ac:dyDescent="0.5">
      <c r="A1428" s="18">
        <f t="shared" si="17"/>
        <v>43433</v>
      </c>
      <c r="B1428" s="19">
        <v>163602</v>
      </c>
      <c r="C1428" s="19">
        <v>12080</v>
      </c>
      <c r="D1428" s="19">
        <v>150863</v>
      </c>
      <c r="E1428" s="19">
        <v>2225</v>
      </c>
      <c r="F1428" s="19">
        <v>991</v>
      </c>
      <c r="G1428" s="19">
        <v>1234</v>
      </c>
      <c r="H1428" s="20">
        <f>INDEX(WkYrTable!B:B,MATCH('Order &amp; Cancellation Data'!A1428,WkYrTable!A:A,0))</f>
        <v>48</v>
      </c>
      <c r="I1428" s="20">
        <f>INDEX(WkYrTable!C:C,MATCH('Order &amp; Cancellation Data'!A1428,WkYrTable!A:A,0))</f>
        <v>2018</v>
      </c>
    </row>
    <row r="1429" spans="1:9" hidden="1" x14ac:dyDescent="0.5">
      <c r="A1429" s="18">
        <f t="shared" si="17"/>
        <v>43434</v>
      </c>
      <c r="B1429" s="19">
        <v>165789</v>
      </c>
      <c r="C1429" s="19">
        <v>14242</v>
      </c>
      <c r="D1429" s="19">
        <v>150266</v>
      </c>
      <c r="E1429" s="19">
        <v>1889</v>
      </c>
      <c r="F1429" s="19">
        <v>772</v>
      </c>
      <c r="G1429" s="19">
        <v>1117</v>
      </c>
      <c r="H1429" s="20">
        <f>INDEX(WkYrTable!B:B,MATCH('Order &amp; Cancellation Data'!A1429,WkYrTable!A:A,0))</f>
        <v>48</v>
      </c>
      <c r="I1429" s="20">
        <f>INDEX(WkYrTable!C:C,MATCH('Order &amp; Cancellation Data'!A1429,WkYrTable!A:A,0))</f>
        <v>2018</v>
      </c>
    </row>
    <row r="1430" spans="1:9" hidden="1" x14ac:dyDescent="0.5">
      <c r="A1430" s="24">
        <f t="shared" si="17"/>
        <v>43435</v>
      </c>
      <c r="B1430" s="19">
        <v>182205</v>
      </c>
      <c r="C1430" s="19">
        <v>11819</v>
      </c>
      <c r="D1430" s="19">
        <v>169584</v>
      </c>
      <c r="E1430" s="19">
        <v>2518</v>
      </c>
      <c r="F1430" s="19">
        <v>1302</v>
      </c>
      <c r="G1430" s="19">
        <v>1216</v>
      </c>
      <c r="H1430" s="20">
        <f>INDEX(WkYrTable!B:B,MATCH('Order &amp; Cancellation Data'!A1430,WkYrTable!A:A,0))</f>
        <v>48</v>
      </c>
      <c r="I1430" s="20">
        <f>INDEX(WkYrTable!C:C,MATCH('Order &amp; Cancellation Data'!A1430,WkYrTable!A:A,0))</f>
        <v>2018</v>
      </c>
    </row>
    <row r="1431" spans="1:9" hidden="1" x14ac:dyDescent="0.5">
      <c r="A1431" s="18">
        <f t="shared" si="17"/>
        <v>43436</v>
      </c>
      <c r="B1431" s="19">
        <v>152522</v>
      </c>
      <c r="C1431" s="19">
        <v>7024</v>
      </c>
      <c r="D1431" s="19">
        <v>122597</v>
      </c>
      <c r="E1431" s="19">
        <v>1171</v>
      </c>
      <c r="F1431" s="19">
        <v>615</v>
      </c>
      <c r="G1431" s="19">
        <v>556</v>
      </c>
      <c r="H1431" s="20">
        <f>INDEX(WkYrTable!B:B,MATCH('Order &amp; Cancellation Data'!A1431,WkYrTable!A:A,0))</f>
        <v>49</v>
      </c>
      <c r="I1431" s="20">
        <f>INDEX(WkYrTable!C:C,MATCH('Order &amp; Cancellation Data'!A1431,WkYrTable!A:A,0))</f>
        <v>2018</v>
      </c>
    </row>
    <row r="1432" spans="1:9" hidden="1" x14ac:dyDescent="0.5">
      <c r="A1432" s="18">
        <f t="shared" si="17"/>
        <v>43437</v>
      </c>
      <c r="B1432" s="19">
        <v>156116</v>
      </c>
      <c r="C1432" s="19">
        <v>14790</v>
      </c>
      <c r="D1432" s="19">
        <v>162951</v>
      </c>
      <c r="E1432" s="19">
        <v>1080</v>
      </c>
      <c r="F1432" s="19">
        <v>427</v>
      </c>
      <c r="G1432" s="19">
        <v>653</v>
      </c>
      <c r="H1432" s="20">
        <f>INDEX(WkYrTable!B:B,MATCH('Order &amp; Cancellation Data'!A1432,WkYrTable!A:A,0))</f>
        <v>49</v>
      </c>
      <c r="I1432" s="20">
        <f>INDEX(WkYrTable!C:C,MATCH('Order &amp; Cancellation Data'!A1432,WkYrTable!A:A,0))</f>
        <v>2018</v>
      </c>
    </row>
    <row r="1433" spans="1:9" hidden="1" x14ac:dyDescent="0.5">
      <c r="A1433" s="18">
        <f t="shared" si="17"/>
        <v>43438</v>
      </c>
      <c r="B1433" s="19">
        <v>238077</v>
      </c>
      <c r="C1433" s="19">
        <v>16868</v>
      </c>
      <c r="D1433" s="19">
        <v>219484</v>
      </c>
      <c r="E1433" s="19">
        <v>20655</v>
      </c>
      <c r="F1433" s="19">
        <v>19015</v>
      </c>
      <c r="G1433" s="19">
        <v>1640</v>
      </c>
      <c r="H1433" s="20">
        <f>INDEX(WkYrTable!B:B,MATCH('Order &amp; Cancellation Data'!A1433,WkYrTable!A:A,0))</f>
        <v>49</v>
      </c>
      <c r="I1433" s="20">
        <f>INDEX(WkYrTable!C:C,MATCH('Order &amp; Cancellation Data'!A1433,WkYrTable!A:A,0))</f>
        <v>2018</v>
      </c>
    </row>
    <row r="1434" spans="1:9" hidden="1" x14ac:dyDescent="0.5">
      <c r="A1434" s="18">
        <f t="shared" si="17"/>
        <v>43439</v>
      </c>
      <c r="B1434" s="19">
        <v>165120</v>
      </c>
      <c r="C1434" s="19">
        <v>13916</v>
      </c>
      <c r="D1434" s="19">
        <v>149172</v>
      </c>
      <c r="E1434" s="19">
        <v>2853</v>
      </c>
      <c r="F1434" s="19">
        <v>1640</v>
      </c>
      <c r="G1434" s="19">
        <v>1213</v>
      </c>
      <c r="H1434" s="20">
        <f>INDEX(WkYrTable!B:B,MATCH('Order &amp; Cancellation Data'!A1434,WkYrTable!A:A,0))</f>
        <v>49</v>
      </c>
      <c r="I1434" s="20">
        <f>INDEX(WkYrTable!C:C,MATCH('Order &amp; Cancellation Data'!A1434,WkYrTable!A:A,0))</f>
        <v>2018</v>
      </c>
    </row>
    <row r="1435" spans="1:9" hidden="1" x14ac:dyDescent="0.5">
      <c r="A1435" s="18">
        <f t="shared" si="17"/>
        <v>43440</v>
      </c>
      <c r="B1435" s="19">
        <v>161129</v>
      </c>
      <c r="C1435" s="19">
        <v>15922</v>
      </c>
      <c r="D1435" s="19">
        <v>132944</v>
      </c>
      <c r="E1435" s="19">
        <v>2567</v>
      </c>
      <c r="F1435" s="19">
        <v>1130</v>
      </c>
      <c r="G1435" s="19">
        <v>1437</v>
      </c>
      <c r="H1435" s="20">
        <f>INDEX(WkYrTable!B:B,MATCH('Order &amp; Cancellation Data'!A1435,WkYrTable!A:A,0))</f>
        <v>49</v>
      </c>
      <c r="I1435" s="20">
        <f>INDEX(WkYrTable!C:C,MATCH('Order &amp; Cancellation Data'!A1435,WkYrTable!A:A,0))</f>
        <v>2018</v>
      </c>
    </row>
    <row r="1436" spans="1:9" hidden="1" x14ac:dyDescent="0.5">
      <c r="A1436" s="18">
        <f t="shared" si="17"/>
        <v>43441</v>
      </c>
      <c r="B1436" s="19">
        <v>165138</v>
      </c>
      <c r="C1436" s="19">
        <v>13619</v>
      </c>
      <c r="D1436" s="19">
        <v>145358</v>
      </c>
      <c r="E1436" s="19">
        <v>3170</v>
      </c>
      <c r="F1436" s="19">
        <v>1069</v>
      </c>
      <c r="G1436" s="19">
        <v>2101</v>
      </c>
      <c r="H1436" s="20">
        <f>INDEX(WkYrTable!B:B,MATCH('Order &amp; Cancellation Data'!A1436,WkYrTable!A:A,0))</f>
        <v>49</v>
      </c>
      <c r="I1436" s="20">
        <f>INDEX(WkYrTable!C:C,MATCH('Order &amp; Cancellation Data'!A1436,WkYrTable!A:A,0))</f>
        <v>2018</v>
      </c>
    </row>
    <row r="1437" spans="1:9" hidden="1" x14ac:dyDescent="0.5">
      <c r="A1437" s="24">
        <f t="shared" ref="A1437:A1458" si="18">A1436+1</f>
        <v>43442</v>
      </c>
      <c r="B1437" s="19">
        <v>153125</v>
      </c>
      <c r="C1437" s="19">
        <v>12053</v>
      </c>
      <c r="D1437" s="19">
        <v>139698</v>
      </c>
      <c r="E1437" s="19">
        <v>2393</v>
      </c>
      <c r="F1437" s="19">
        <v>1222</v>
      </c>
      <c r="G1437" s="19">
        <v>1171</v>
      </c>
      <c r="H1437" s="20">
        <f>INDEX(WkYrTable!B:B,MATCH('Order &amp; Cancellation Data'!A1437,WkYrTable!A:A,0))</f>
        <v>49</v>
      </c>
      <c r="I1437" s="20">
        <f>INDEX(WkYrTable!C:C,MATCH('Order &amp; Cancellation Data'!A1437,WkYrTable!A:A,0))</f>
        <v>2018</v>
      </c>
    </row>
    <row r="1438" spans="1:9" hidden="1" x14ac:dyDescent="0.5">
      <c r="A1438" s="18">
        <f t="shared" si="18"/>
        <v>43443</v>
      </c>
      <c r="B1438" s="19">
        <v>119722</v>
      </c>
      <c r="C1438" s="19">
        <v>5470</v>
      </c>
      <c r="D1438" s="19">
        <v>98230</v>
      </c>
      <c r="E1438" s="19">
        <v>990</v>
      </c>
      <c r="F1438" s="19">
        <v>392</v>
      </c>
      <c r="G1438" s="19">
        <v>598</v>
      </c>
      <c r="H1438" s="20">
        <f>INDEX(WkYrTable!B:B,MATCH('Order &amp; Cancellation Data'!A1438,WkYrTable!A:A,0))</f>
        <v>50</v>
      </c>
      <c r="I1438" s="20">
        <f>INDEX(WkYrTable!C:C,MATCH('Order &amp; Cancellation Data'!A1438,WkYrTable!A:A,0))</f>
        <v>2018</v>
      </c>
    </row>
    <row r="1439" spans="1:9" hidden="1" x14ac:dyDescent="0.5">
      <c r="A1439" s="18">
        <f t="shared" si="18"/>
        <v>43444</v>
      </c>
      <c r="B1439" s="19">
        <v>153204</v>
      </c>
      <c r="C1439" s="19">
        <v>13493</v>
      </c>
      <c r="D1439" s="19">
        <v>154000</v>
      </c>
      <c r="E1439" s="19">
        <v>1141</v>
      </c>
      <c r="F1439" s="19">
        <v>478</v>
      </c>
      <c r="G1439" s="19">
        <v>663</v>
      </c>
      <c r="H1439" s="20">
        <f>INDEX(WkYrTable!B:B,MATCH('Order &amp; Cancellation Data'!A1439,WkYrTable!A:A,0))</f>
        <v>50</v>
      </c>
      <c r="I1439" s="20">
        <f>INDEX(WkYrTable!C:C,MATCH('Order &amp; Cancellation Data'!A1439,WkYrTable!A:A,0))</f>
        <v>2018</v>
      </c>
    </row>
    <row r="1440" spans="1:9" hidden="1" x14ac:dyDescent="0.5">
      <c r="A1440" s="18">
        <f t="shared" si="18"/>
        <v>43445</v>
      </c>
      <c r="B1440" s="19">
        <v>256056</v>
      </c>
      <c r="C1440" s="19">
        <v>17732</v>
      </c>
      <c r="D1440" s="19">
        <v>236820</v>
      </c>
      <c r="E1440" s="19">
        <v>23652</v>
      </c>
      <c r="F1440" s="19">
        <v>22234</v>
      </c>
      <c r="G1440" s="19">
        <v>1418</v>
      </c>
      <c r="H1440" s="20">
        <f>INDEX(WkYrTable!B:B,MATCH('Order &amp; Cancellation Data'!A1440,WkYrTable!A:A,0))</f>
        <v>50</v>
      </c>
      <c r="I1440" s="20">
        <f>INDEX(WkYrTable!C:C,MATCH('Order &amp; Cancellation Data'!A1440,WkYrTable!A:A,0))</f>
        <v>2018</v>
      </c>
    </row>
    <row r="1441" spans="1:9" hidden="1" x14ac:dyDescent="0.5">
      <c r="A1441" s="18">
        <f t="shared" si="18"/>
        <v>43446</v>
      </c>
      <c r="B1441" s="19">
        <v>175518</v>
      </c>
      <c r="C1441" s="19">
        <v>10458</v>
      </c>
      <c r="D1441" s="19">
        <v>164220</v>
      </c>
      <c r="E1441" s="19">
        <v>3126</v>
      </c>
      <c r="F1441" s="19">
        <v>1437</v>
      </c>
      <c r="G1441" s="19">
        <v>1689</v>
      </c>
      <c r="H1441" s="20">
        <f>INDEX(WkYrTable!B:B,MATCH('Order &amp; Cancellation Data'!A1441,WkYrTable!A:A,0))</f>
        <v>50</v>
      </c>
      <c r="I1441" s="20">
        <f>INDEX(WkYrTable!C:C,MATCH('Order &amp; Cancellation Data'!A1441,WkYrTable!A:A,0))</f>
        <v>2018</v>
      </c>
    </row>
    <row r="1442" spans="1:9" hidden="1" x14ac:dyDescent="0.5">
      <c r="A1442" s="18">
        <f t="shared" si="18"/>
        <v>43447</v>
      </c>
      <c r="B1442" s="19">
        <v>133241</v>
      </c>
      <c r="C1442" s="19">
        <v>10450</v>
      </c>
      <c r="D1442" s="19">
        <v>121558</v>
      </c>
      <c r="E1442" s="19">
        <v>2639</v>
      </c>
      <c r="F1442" s="19">
        <v>1000</v>
      </c>
      <c r="G1442" s="19">
        <v>1639</v>
      </c>
      <c r="H1442" s="20">
        <f>INDEX(WkYrTable!B:B,MATCH('Order &amp; Cancellation Data'!A1442,WkYrTable!A:A,0))</f>
        <v>50</v>
      </c>
      <c r="I1442" s="20">
        <f>INDEX(WkYrTable!C:C,MATCH('Order &amp; Cancellation Data'!A1442,WkYrTable!A:A,0))</f>
        <v>2018</v>
      </c>
    </row>
    <row r="1443" spans="1:9" hidden="1" x14ac:dyDescent="0.5">
      <c r="A1443" s="18">
        <f t="shared" si="18"/>
        <v>43448</v>
      </c>
      <c r="B1443" s="19">
        <v>131624</v>
      </c>
      <c r="C1443" s="19">
        <v>12024</v>
      </c>
      <c r="D1443" s="19">
        <v>118673</v>
      </c>
      <c r="E1443" s="19">
        <v>3051</v>
      </c>
      <c r="F1443" s="19">
        <v>1228</v>
      </c>
      <c r="G1443" s="19">
        <v>1823</v>
      </c>
      <c r="H1443" s="20">
        <f>INDEX(WkYrTable!B:B,MATCH('Order &amp; Cancellation Data'!A1443,WkYrTable!A:A,0))</f>
        <v>50</v>
      </c>
      <c r="I1443" s="20">
        <f>INDEX(WkYrTable!C:C,MATCH('Order &amp; Cancellation Data'!A1443,WkYrTable!A:A,0))</f>
        <v>2018</v>
      </c>
    </row>
    <row r="1444" spans="1:9" hidden="1" x14ac:dyDescent="0.5">
      <c r="A1444" s="24">
        <f t="shared" si="18"/>
        <v>43449</v>
      </c>
      <c r="B1444" s="19">
        <v>159409</v>
      </c>
      <c r="C1444" s="19">
        <v>10672</v>
      </c>
      <c r="D1444" s="19">
        <v>147662</v>
      </c>
      <c r="E1444" s="19">
        <v>3360</v>
      </c>
      <c r="F1444" s="19">
        <v>1557</v>
      </c>
      <c r="G1444" s="19">
        <v>1803</v>
      </c>
      <c r="H1444" s="20">
        <f>INDEX(WkYrTable!B:B,MATCH('Order &amp; Cancellation Data'!A1444,WkYrTable!A:A,0))</f>
        <v>50</v>
      </c>
      <c r="I1444" s="20">
        <f>INDEX(WkYrTable!C:C,MATCH('Order &amp; Cancellation Data'!A1444,WkYrTable!A:A,0))</f>
        <v>2018</v>
      </c>
    </row>
    <row r="1445" spans="1:9" hidden="1" x14ac:dyDescent="0.5">
      <c r="A1445" s="18">
        <f t="shared" si="18"/>
        <v>43450</v>
      </c>
      <c r="B1445" s="19">
        <v>139497</v>
      </c>
      <c r="C1445" s="19">
        <v>6273</v>
      </c>
      <c r="D1445" s="19">
        <v>114622</v>
      </c>
      <c r="E1445" s="19">
        <v>1644</v>
      </c>
      <c r="F1445" s="19">
        <v>582</v>
      </c>
      <c r="G1445" s="19">
        <v>1062</v>
      </c>
      <c r="H1445" s="20">
        <f>INDEX(WkYrTable!B:B,MATCH('Order &amp; Cancellation Data'!A1445,WkYrTable!A:A,0))</f>
        <v>51</v>
      </c>
      <c r="I1445" s="20">
        <f>INDEX(WkYrTable!C:C,MATCH('Order &amp; Cancellation Data'!A1445,WkYrTable!A:A,0))</f>
        <v>2018</v>
      </c>
    </row>
    <row r="1446" spans="1:9" hidden="1" x14ac:dyDescent="0.5">
      <c r="A1446" s="18">
        <f t="shared" si="18"/>
        <v>43451</v>
      </c>
      <c r="B1446" s="19">
        <v>164800</v>
      </c>
      <c r="C1446" s="19">
        <v>14996</v>
      </c>
      <c r="D1446" s="19">
        <v>166803</v>
      </c>
      <c r="E1446" s="19">
        <v>1257</v>
      </c>
      <c r="F1446" s="19">
        <v>567</v>
      </c>
      <c r="G1446" s="19">
        <v>690</v>
      </c>
      <c r="H1446" s="20">
        <f>INDEX(WkYrTable!B:B,MATCH('Order &amp; Cancellation Data'!A1446,WkYrTable!A:A,0))</f>
        <v>51</v>
      </c>
      <c r="I1446" s="20">
        <f>INDEX(WkYrTable!C:C,MATCH('Order &amp; Cancellation Data'!A1446,WkYrTable!A:A,0))</f>
        <v>2018</v>
      </c>
    </row>
    <row r="1447" spans="1:9" hidden="1" x14ac:dyDescent="0.5">
      <c r="A1447" s="18">
        <f t="shared" si="18"/>
        <v>43452</v>
      </c>
      <c r="B1447" s="19">
        <v>254324</v>
      </c>
      <c r="C1447" s="19">
        <v>18747</v>
      </c>
      <c r="D1447" s="19">
        <v>233889</v>
      </c>
      <c r="E1447" s="19">
        <v>24729</v>
      </c>
      <c r="F1447" s="19">
        <v>22767</v>
      </c>
      <c r="G1447" s="19">
        <v>1962</v>
      </c>
      <c r="H1447" s="20">
        <f>INDEX(WkYrTable!B:B,MATCH('Order &amp; Cancellation Data'!A1447,WkYrTable!A:A,0))</f>
        <v>51</v>
      </c>
      <c r="I1447" s="20">
        <f>INDEX(WkYrTable!C:C,MATCH('Order &amp; Cancellation Data'!A1447,WkYrTable!A:A,0))</f>
        <v>2018</v>
      </c>
    </row>
    <row r="1448" spans="1:9" hidden="1" x14ac:dyDescent="0.5">
      <c r="A1448" s="18">
        <f t="shared" si="18"/>
        <v>43453</v>
      </c>
      <c r="B1448" s="19">
        <v>202469</v>
      </c>
      <c r="C1448" s="19">
        <v>12476</v>
      </c>
      <c r="D1448" s="19">
        <v>188297</v>
      </c>
      <c r="E1448" s="19">
        <v>3387</v>
      </c>
      <c r="F1448" s="19">
        <v>1409</v>
      </c>
      <c r="G1448" s="19">
        <v>1978</v>
      </c>
      <c r="H1448" s="20">
        <f>INDEX(WkYrTable!B:B,MATCH('Order &amp; Cancellation Data'!A1448,WkYrTable!A:A,0))</f>
        <v>51</v>
      </c>
      <c r="I1448" s="20">
        <f>INDEX(WkYrTable!C:C,MATCH('Order &amp; Cancellation Data'!A1448,WkYrTable!A:A,0))</f>
        <v>2018</v>
      </c>
    </row>
    <row r="1449" spans="1:9" hidden="1" x14ac:dyDescent="0.5">
      <c r="A1449" s="18">
        <f t="shared" si="18"/>
        <v>43454</v>
      </c>
      <c r="B1449" s="19">
        <v>150894</v>
      </c>
      <c r="C1449" s="19">
        <v>12614</v>
      </c>
      <c r="D1449" s="19">
        <v>137266</v>
      </c>
      <c r="E1449" s="19">
        <v>3046</v>
      </c>
      <c r="F1449" s="19">
        <v>1281</v>
      </c>
      <c r="G1449" s="19">
        <v>1765</v>
      </c>
      <c r="H1449" s="20">
        <f>INDEX(WkYrTable!B:B,MATCH('Order &amp; Cancellation Data'!A1449,WkYrTable!A:A,0))</f>
        <v>51</v>
      </c>
      <c r="I1449" s="20">
        <f>INDEX(WkYrTable!C:C,MATCH('Order &amp; Cancellation Data'!A1449,WkYrTable!A:A,0))</f>
        <v>2018</v>
      </c>
    </row>
    <row r="1450" spans="1:9" hidden="1" x14ac:dyDescent="0.5">
      <c r="A1450" s="18">
        <f t="shared" si="18"/>
        <v>43455</v>
      </c>
      <c r="B1450" s="19">
        <v>143588</v>
      </c>
      <c r="C1450" s="19">
        <v>11543</v>
      </c>
      <c r="D1450" s="19">
        <v>130458</v>
      </c>
      <c r="E1450" s="19">
        <v>2474</v>
      </c>
      <c r="F1450" s="19">
        <v>864</v>
      </c>
      <c r="G1450" s="19">
        <v>1610</v>
      </c>
      <c r="H1450" s="20">
        <f>INDEX(WkYrTable!B:B,MATCH('Order &amp; Cancellation Data'!A1450,WkYrTable!A:A,0))</f>
        <v>51</v>
      </c>
      <c r="I1450" s="20">
        <f>INDEX(WkYrTable!C:C,MATCH('Order &amp; Cancellation Data'!A1450,WkYrTable!A:A,0))</f>
        <v>2018</v>
      </c>
    </row>
    <row r="1451" spans="1:9" hidden="1" x14ac:dyDescent="0.5">
      <c r="A1451" s="24">
        <f t="shared" si="18"/>
        <v>43456</v>
      </c>
      <c r="B1451" s="19">
        <v>172718</v>
      </c>
      <c r="C1451" s="19">
        <v>11734</v>
      </c>
      <c r="D1451" s="19">
        <v>159089</v>
      </c>
      <c r="E1451" s="19">
        <v>2031</v>
      </c>
      <c r="F1451" s="19">
        <v>933</v>
      </c>
      <c r="G1451" s="19">
        <v>1098</v>
      </c>
      <c r="H1451" s="20">
        <f>INDEX(WkYrTable!B:B,MATCH('Order &amp; Cancellation Data'!A1451,WkYrTable!A:A,0))</f>
        <v>51</v>
      </c>
      <c r="I1451" s="20">
        <f>INDEX(WkYrTable!C:C,MATCH('Order &amp; Cancellation Data'!A1451,WkYrTable!A:A,0))</f>
        <v>2018</v>
      </c>
    </row>
    <row r="1452" spans="1:9" hidden="1" x14ac:dyDescent="0.5">
      <c r="A1452" s="18">
        <f t="shared" si="18"/>
        <v>43457</v>
      </c>
      <c r="B1452" s="19">
        <v>148977</v>
      </c>
      <c r="C1452" s="19">
        <v>6058</v>
      </c>
      <c r="D1452" s="19">
        <v>122090</v>
      </c>
      <c r="E1452" s="19">
        <v>922</v>
      </c>
      <c r="F1452" s="19">
        <v>544</v>
      </c>
      <c r="G1452" s="19">
        <v>414</v>
      </c>
      <c r="H1452" s="20">
        <f>INDEX(WkYrTable!B:B,MATCH('Order &amp; Cancellation Data'!A1452,WkYrTable!A:A,0))</f>
        <v>52</v>
      </c>
      <c r="I1452" s="20">
        <f>INDEX(WkYrTable!C:C,MATCH('Order &amp; Cancellation Data'!A1452,WkYrTable!A:A,0))</f>
        <v>2018</v>
      </c>
    </row>
    <row r="1453" spans="1:9" hidden="1" x14ac:dyDescent="0.5">
      <c r="A1453" s="18">
        <f t="shared" si="18"/>
        <v>43458</v>
      </c>
      <c r="B1453" s="19">
        <v>115617</v>
      </c>
      <c r="C1453" s="19">
        <v>6077</v>
      </c>
      <c r="D1453" s="19">
        <v>129410</v>
      </c>
      <c r="E1453" s="19">
        <v>1803</v>
      </c>
      <c r="F1453" s="19">
        <v>644</v>
      </c>
      <c r="G1453" s="19">
        <v>1159</v>
      </c>
      <c r="H1453" s="20">
        <f>INDEX(WkYrTable!B:B,MATCH('Order &amp; Cancellation Data'!A1453,WkYrTable!A:A,0))</f>
        <v>52</v>
      </c>
      <c r="I1453" s="20">
        <f>INDEX(WkYrTable!C:C,MATCH('Order &amp; Cancellation Data'!A1453,WkYrTable!A:A,0))</f>
        <v>2018</v>
      </c>
    </row>
    <row r="1454" spans="1:9" hidden="1" x14ac:dyDescent="0.5">
      <c r="A1454" s="18">
        <f t="shared" si="18"/>
        <v>43459</v>
      </c>
      <c r="B1454" s="19">
        <v>226719</v>
      </c>
      <c r="C1454" s="19">
        <v>7488</v>
      </c>
      <c r="D1454" s="19">
        <v>217841</v>
      </c>
      <c r="E1454" s="19">
        <v>19637</v>
      </c>
      <c r="F1454" s="19">
        <v>18373</v>
      </c>
      <c r="G1454" s="19">
        <v>1264</v>
      </c>
      <c r="H1454" s="20">
        <f>INDEX(WkYrTable!B:B,MATCH('Order &amp; Cancellation Data'!A1454,WkYrTable!A:A,0))</f>
        <v>52</v>
      </c>
      <c r="I1454" s="20">
        <f>INDEX(WkYrTable!C:C,MATCH('Order &amp; Cancellation Data'!A1454,WkYrTable!A:A,0))</f>
        <v>2018</v>
      </c>
    </row>
    <row r="1455" spans="1:9" hidden="1" x14ac:dyDescent="0.5">
      <c r="A1455" s="18">
        <f t="shared" si="18"/>
        <v>43460</v>
      </c>
      <c r="B1455" s="19">
        <v>64701</v>
      </c>
      <c r="C1455" s="19">
        <v>9654</v>
      </c>
      <c r="D1455" s="19">
        <v>54315</v>
      </c>
      <c r="E1455" s="19">
        <v>713</v>
      </c>
      <c r="F1455" s="19">
        <v>203</v>
      </c>
      <c r="G1455" s="19">
        <v>510</v>
      </c>
      <c r="H1455" s="20">
        <f>INDEX(WkYrTable!B:B,MATCH('Order &amp; Cancellation Data'!A1455,WkYrTable!A:A,0))</f>
        <v>52</v>
      </c>
      <c r="I1455" s="20">
        <f>INDEX(WkYrTable!C:C,MATCH('Order &amp; Cancellation Data'!A1455,WkYrTable!A:A,0))</f>
        <v>2018</v>
      </c>
    </row>
    <row r="1456" spans="1:9" hidden="1" x14ac:dyDescent="0.5">
      <c r="A1456" s="18">
        <f t="shared" si="18"/>
        <v>43461</v>
      </c>
      <c r="B1456" s="19">
        <v>110916</v>
      </c>
      <c r="C1456" s="19">
        <v>7847</v>
      </c>
      <c r="D1456" s="19">
        <v>102230</v>
      </c>
      <c r="E1456" s="19">
        <v>1289</v>
      </c>
      <c r="F1456" s="19">
        <v>444</v>
      </c>
      <c r="G1456" s="19">
        <v>845</v>
      </c>
      <c r="H1456" s="20">
        <f>INDEX(WkYrTable!B:B,MATCH('Order &amp; Cancellation Data'!A1456,WkYrTable!A:A,0))</f>
        <v>52</v>
      </c>
      <c r="I1456" s="20">
        <f>INDEX(WkYrTable!C:C,MATCH('Order &amp; Cancellation Data'!A1456,WkYrTable!A:A,0))</f>
        <v>2018</v>
      </c>
    </row>
    <row r="1457" spans="1:9" hidden="1" x14ac:dyDescent="0.5">
      <c r="A1457" s="18">
        <f t="shared" si="18"/>
        <v>43462</v>
      </c>
      <c r="B1457" s="19">
        <v>163200</v>
      </c>
      <c r="C1457" s="19">
        <v>11002</v>
      </c>
      <c r="D1457" s="19">
        <v>151571</v>
      </c>
      <c r="E1457" s="19">
        <v>3154</v>
      </c>
      <c r="F1457" s="19">
        <v>1048</v>
      </c>
      <c r="G1457" s="19">
        <v>2106</v>
      </c>
      <c r="H1457" s="20">
        <f>INDEX(WkYrTable!B:B,MATCH('Order &amp; Cancellation Data'!A1457,WkYrTable!A:A,0))</f>
        <v>52</v>
      </c>
      <c r="I1457" s="20">
        <f>INDEX(WkYrTable!C:C,MATCH('Order &amp; Cancellation Data'!A1457,WkYrTable!A:A,0))</f>
        <v>2018</v>
      </c>
    </row>
    <row r="1458" spans="1:9" hidden="1" x14ac:dyDescent="0.5">
      <c r="A1458" s="24">
        <f t="shared" si="18"/>
        <v>43463</v>
      </c>
      <c r="B1458" s="19">
        <v>157613</v>
      </c>
      <c r="C1458" s="19">
        <v>12309</v>
      </c>
      <c r="D1458" s="19">
        <v>144525</v>
      </c>
      <c r="E1458" s="19">
        <v>2842</v>
      </c>
      <c r="F1458" s="19">
        <v>993</v>
      </c>
      <c r="G1458" s="19">
        <v>1849</v>
      </c>
      <c r="H1458" s="20">
        <f>INDEX(WkYrTable!B:B,MATCH('Order &amp; Cancellation Data'!A1458,WkYrTable!A:A,0))</f>
        <v>52</v>
      </c>
      <c r="I1458" s="20">
        <f>INDEX(WkYrTable!C:C,MATCH('Order &amp; Cancellation Data'!A1458,WkYrTable!A:A,0))</f>
        <v>2018</v>
      </c>
    </row>
    <row r="1459" spans="1:9" x14ac:dyDescent="0.5">
      <c r="A1459" s="18">
        <v>43464</v>
      </c>
      <c r="B1459" s="19">
        <v>116006</v>
      </c>
      <c r="C1459" s="19">
        <v>5509</v>
      </c>
      <c r="D1459" s="19">
        <v>94766</v>
      </c>
      <c r="E1459" s="19">
        <v>1250</v>
      </c>
      <c r="F1459" s="19">
        <v>481</v>
      </c>
      <c r="G1459" s="19">
        <v>769</v>
      </c>
      <c r="H1459" s="20">
        <f>INDEX(WkYrTable!B:B,MATCH('Order &amp; Cancellation Data'!A1459,WkYrTable!A:A,0))</f>
        <v>1</v>
      </c>
      <c r="I1459" s="20">
        <f>INDEX(WkYrTable!C:C,MATCH('Order &amp; Cancellation Data'!A1459,WkYrTable!A:A,0))</f>
        <v>2019</v>
      </c>
    </row>
    <row r="1460" spans="1:9" x14ac:dyDescent="0.5">
      <c r="A1460" s="18">
        <v>43465</v>
      </c>
      <c r="B1460" s="19">
        <v>81877</v>
      </c>
      <c r="C1460" s="19">
        <v>5973</v>
      </c>
      <c r="D1460" s="19">
        <v>90997</v>
      </c>
      <c r="E1460" s="19">
        <v>1427</v>
      </c>
      <c r="F1460" s="19">
        <v>494</v>
      </c>
      <c r="G1460" s="19">
        <v>933</v>
      </c>
      <c r="H1460" s="20">
        <f>INDEX(WkYrTable!B:B,MATCH('Order &amp; Cancellation Data'!A1460,WkYrTable!A:A,0))</f>
        <v>1</v>
      </c>
      <c r="I1460" s="20">
        <f>INDEX(WkYrTable!C:C,MATCH('Order &amp; Cancellation Data'!A1460,WkYrTable!A:A,0))</f>
        <v>2019</v>
      </c>
    </row>
    <row r="1461" spans="1:9" x14ac:dyDescent="0.5">
      <c r="A1461" s="18">
        <v>43466</v>
      </c>
      <c r="B1461" s="19">
        <v>173235</v>
      </c>
      <c r="C1461" s="19">
        <v>7295</v>
      </c>
      <c r="D1461" s="19">
        <v>165140</v>
      </c>
      <c r="E1461" s="19">
        <v>25556</v>
      </c>
      <c r="F1461" s="19">
        <v>24203</v>
      </c>
      <c r="G1461" s="19">
        <v>1353</v>
      </c>
      <c r="H1461" s="20">
        <f>INDEX(WkYrTable!B:B,MATCH('Order &amp; Cancellation Data'!A1461,WkYrTable!A:A,0))</f>
        <v>1</v>
      </c>
      <c r="I1461" s="20">
        <f>INDEX(WkYrTable!C:C,MATCH('Order &amp; Cancellation Data'!A1461,WkYrTable!A:A,0))</f>
        <v>2019</v>
      </c>
    </row>
    <row r="1462" spans="1:9" x14ac:dyDescent="0.5">
      <c r="A1462" s="18">
        <v>43467</v>
      </c>
      <c r="B1462" s="19">
        <v>83182</v>
      </c>
      <c r="C1462" s="19">
        <v>11088</v>
      </c>
      <c r="D1462" s="19">
        <v>71436</v>
      </c>
      <c r="E1462" s="19">
        <v>896</v>
      </c>
      <c r="F1462" s="19">
        <v>306</v>
      </c>
      <c r="G1462" s="19">
        <v>590</v>
      </c>
      <c r="H1462" s="20">
        <f>INDEX(WkYrTable!B:B,MATCH('Order &amp; Cancellation Data'!A1462,WkYrTable!A:A,0))</f>
        <v>1</v>
      </c>
      <c r="I1462" s="20">
        <f>INDEX(WkYrTable!C:C,MATCH('Order &amp; Cancellation Data'!A1462,WkYrTable!A:A,0))</f>
        <v>2019</v>
      </c>
    </row>
    <row r="1463" spans="1:9" x14ac:dyDescent="0.5">
      <c r="A1463" s="18">
        <v>43468</v>
      </c>
      <c r="B1463" s="19">
        <v>133664</v>
      </c>
      <c r="C1463" s="19">
        <v>11226</v>
      </c>
      <c r="D1463" s="19">
        <v>121563</v>
      </c>
      <c r="E1463" s="19">
        <v>2545</v>
      </c>
      <c r="F1463" s="19">
        <v>792</v>
      </c>
      <c r="G1463" s="19">
        <v>1753</v>
      </c>
      <c r="H1463" s="20">
        <f>INDEX(WkYrTable!B:B,MATCH('Order &amp; Cancellation Data'!A1463,WkYrTable!A:A,0))</f>
        <v>1</v>
      </c>
      <c r="I1463" s="20">
        <f>INDEX(WkYrTable!C:C,MATCH('Order &amp; Cancellation Data'!A1463,WkYrTable!A:A,0))</f>
        <v>2019</v>
      </c>
    </row>
    <row r="1464" spans="1:9" x14ac:dyDescent="0.5">
      <c r="A1464" s="18">
        <v>43469</v>
      </c>
      <c r="B1464" s="19">
        <v>149811</v>
      </c>
      <c r="C1464" s="19">
        <v>12587</v>
      </c>
      <c r="D1464" s="19">
        <v>135039</v>
      </c>
      <c r="E1464" s="19">
        <v>2237</v>
      </c>
      <c r="F1464" s="19">
        <v>623</v>
      </c>
      <c r="G1464" s="19">
        <v>1614</v>
      </c>
      <c r="H1464" s="20">
        <f>INDEX(WkYrTable!B:B,MATCH('Order &amp; Cancellation Data'!A1464,WkYrTable!A:A,0))</f>
        <v>1</v>
      </c>
      <c r="I1464" s="20">
        <f>INDEX(WkYrTable!C:C,MATCH('Order &amp; Cancellation Data'!A1464,WkYrTable!A:A,0))</f>
        <v>2019</v>
      </c>
    </row>
    <row r="1465" spans="1:9" x14ac:dyDescent="0.5">
      <c r="A1465" s="18">
        <v>43470</v>
      </c>
      <c r="B1465" s="19">
        <v>152626</v>
      </c>
      <c r="C1465" s="19">
        <v>11612</v>
      </c>
      <c r="D1465" s="19">
        <v>137424</v>
      </c>
      <c r="E1465" s="19">
        <v>1991</v>
      </c>
      <c r="F1465" s="19">
        <v>720</v>
      </c>
      <c r="G1465" s="19">
        <v>1271</v>
      </c>
      <c r="H1465" s="20">
        <f>INDEX(WkYrTable!B:B,MATCH('Order &amp; Cancellation Data'!A1465,WkYrTable!A:A,0))</f>
        <v>1</v>
      </c>
      <c r="I1465" s="20">
        <f>INDEX(WkYrTable!C:C,MATCH('Order &amp; Cancellation Data'!A1465,WkYrTable!A:A,0))</f>
        <v>2019</v>
      </c>
    </row>
    <row r="1466" spans="1:9" x14ac:dyDescent="0.5">
      <c r="A1466" s="18">
        <v>43471</v>
      </c>
      <c r="B1466" s="19">
        <v>117204</v>
      </c>
      <c r="C1466" s="19">
        <v>6415</v>
      </c>
      <c r="D1466" s="19">
        <v>96606</v>
      </c>
      <c r="E1466" s="19">
        <v>1126</v>
      </c>
      <c r="F1466" s="19">
        <v>374</v>
      </c>
      <c r="G1466" s="19">
        <v>752</v>
      </c>
      <c r="H1466" s="20">
        <f>INDEX(WkYrTable!B:B,MATCH('Order &amp; Cancellation Data'!A1466,WkYrTable!A:A,0))</f>
        <v>2</v>
      </c>
      <c r="I1466" s="20">
        <f>INDEX(WkYrTable!C:C,MATCH('Order &amp; Cancellation Data'!A1466,WkYrTable!A:A,0))</f>
        <v>2019</v>
      </c>
    </row>
    <row r="1467" spans="1:9" x14ac:dyDescent="0.5">
      <c r="A1467" s="18">
        <v>43472</v>
      </c>
      <c r="B1467" s="19">
        <v>135968</v>
      </c>
      <c r="C1467" s="19">
        <v>15768</v>
      </c>
      <c r="D1467" s="19">
        <v>131089</v>
      </c>
      <c r="E1467" s="19">
        <v>1783</v>
      </c>
      <c r="F1467" s="19">
        <v>679</v>
      </c>
      <c r="G1467" s="19">
        <v>1104</v>
      </c>
      <c r="H1467" s="20">
        <f>INDEX(WkYrTable!B:B,MATCH('Order &amp; Cancellation Data'!A1467,WkYrTable!A:A,0))</f>
        <v>2</v>
      </c>
      <c r="I1467" s="20">
        <f>INDEX(WkYrTable!C:C,MATCH('Order &amp; Cancellation Data'!A1467,WkYrTable!A:A,0))</f>
        <v>2019</v>
      </c>
    </row>
    <row r="1468" spans="1:9" x14ac:dyDescent="0.5">
      <c r="A1468" s="18">
        <v>43473</v>
      </c>
      <c r="B1468" s="19">
        <v>235169</v>
      </c>
      <c r="C1468" s="19">
        <v>15655</v>
      </c>
      <c r="D1468" s="19">
        <v>198350</v>
      </c>
      <c r="E1468" s="19">
        <v>20594</v>
      </c>
      <c r="F1468" s="19">
        <v>18852</v>
      </c>
      <c r="G1468" s="19">
        <v>1742</v>
      </c>
      <c r="H1468" s="20">
        <f>INDEX(WkYrTable!B:B,MATCH('Order &amp; Cancellation Data'!A1468,WkYrTable!A:A,0))</f>
        <v>2</v>
      </c>
      <c r="I1468" s="20">
        <f>INDEX(WkYrTable!C:C,MATCH('Order &amp; Cancellation Data'!A1468,WkYrTable!A:A,0))</f>
        <v>2019</v>
      </c>
    </row>
    <row r="1469" spans="1:9" x14ac:dyDescent="0.5">
      <c r="A1469" s="18">
        <v>43474</v>
      </c>
      <c r="B1469" s="19">
        <v>195626</v>
      </c>
      <c r="C1469" s="19">
        <v>10510</v>
      </c>
      <c r="D1469" s="19">
        <v>166357</v>
      </c>
      <c r="E1469" s="19">
        <v>2765</v>
      </c>
      <c r="F1469" s="19">
        <v>1336</v>
      </c>
      <c r="G1469" s="19">
        <v>1429</v>
      </c>
      <c r="H1469" s="20">
        <f>INDEX(WkYrTable!B:B,MATCH('Order &amp; Cancellation Data'!A1469,WkYrTable!A:A,0))</f>
        <v>2</v>
      </c>
      <c r="I1469" s="20">
        <f>INDEX(WkYrTable!C:C,MATCH('Order &amp; Cancellation Data'!A1469,WkYrTable!A:A,0))</f>
        <v>2019</v>
      </c>
    </row>
    <row r="1470" spans="1:9" x14ac:dyDescent="0.5">
      <c r="A1470" s="18">
        <v>43475</v>
      </c>
      <c r="B1470" s="19">
        <v>126833</v>
      </c>
      <c r="C1470" s="19">
        <v>9929</v>
      </c>
      <c r="D1470" s="19">
        <v>107116</v>
      </c>
      <c r="E1470" s="19">
        <v>2864</v>
      </c>
      <c r="F1470" s="19">
        <v>1446</v>
      </c>
      <c r="G1470" s="19">
        <v>1418</v>
      </c>
      <c r="H1470" s="20">
        <f>INDEX(WkYrTable!B:B,MATCH('Order &amp; Cancellation Data'!A1470,WkYrTable!A:A,0))</f>
        <v>2</v>
      </c>
      <c r="I1470" s="20">
        <f>INDEX(WkYrTable!C:C,MATCH('Order &amp; Cancellation Data'!A1470,WkYrTable!A:A,0))</f>
        <v>2019</v>
      </c>
    </row>
    <row r="1471" spans="1:9" x14ac:dyDescent="0.5">
      <c r="A1471" s="18">
        <v>43476</v>
      </c>
      <c r="B1471" s="19">
        <v>132232</v>
      </c>
      <c r="C1471" s="19">
        <v>10167</v>
      </c>
      <c r="D1471" s="19">
        <v>114810</v>
      </c>
      <c r="E1471" s="19">
        <v>1525</v>
      </c>
      <c r="F1471" s="19">
        <v>540</v>
      </c>
      <c r="G1471" s="19">
        <v>985</v>
      </c>
      <c r="H1471" s="20">
        <f>INDEX(WkYrTable!B:B,MATCH('Order &amp; Cancellation Data'!A1471,WkYrTable!A:A,0))</f>
        <v>2</v>
      </c>
      <c r="I1471" s="20">
        <f>INDEX(WkYrTable!C:C,MATCH('Order &amp; Cancellation Data'!A1471,WkYrTable!A:A,0))</f>
        <v>2019</v>
      </c>
    </row>
    <row r="1472" spans="1:9" x14ac:dyDescent="0.5">
      <c r="A1472" s="18">
        <v>43477</v>
      </c>
      <c r="B1472" s="19">
        <v>151937</v>
      </c>
      <c r="C1472" s="19">
        <v>10425</v>
      </c>
      <c r="D1472" s="19">
        <v>133779</v>
      </c>
      <c r="E1472" s="19">
        <v>2164</v>
      </c>
      <c r="F1472" s="19">
        <v>1094</v>
      </c>
      <c r="G1472" s="19">
        <v>1070</v>
      </c>
      <c r="H1472" s="20">
        <f>INDEX(WkYrTable!B:B,MATCH('Order &amp; Cancellation Data'!A1472,WkYrTable!A:A,0))</f>
        <v>2</v>
      </c>
      <c r="I1472" s="20">
        <f>INDEX(WkYrTable!C:C,MATCH('Order &amp; Cancellation Data'!A1472,WkYrTable!A:A,0))</f>
        <v>2019</v>
      </c>
    </row>
    <row r="1473" spans="1:9" x14ac:dyDescent="0.5">
      <c r="A1473" s="18">
        <v>43478</v>
      </c>
      <c r="B1473" s="19">
        <v>105437</v>
      </c>
      <c r="C1473" s="19">
        <v>5210</v>
      </c>
      <c r="D1473" s="19">
        <v>84366</v>
      </c>
      <c r="E1473" s="19">
        <v>652</v>
      </c>
      <c r="F1473" s="19">
        <v>313</v>
      </c>
      <c r="G1473" s="19">
        <v>339</v>
      </c>
      <c r="H1473" s="20">
        <f>INDEX(WkYrTable!B:B,MATCH('Order &amp; Cancellation Data'!A1473,WkYrTable!A:A,0))</f>
        <v>3</v>
      </c>
      <c r="I1473" s="20">
        <f>INDEX(WkYrTable!C:C,MATCH('Order &amp; Cancellation Data'!A1473,WkYrTable!A:A,0))</f>
        <v>2019</v>
      </c>
    </row>
    <row r="1474" spans="1:9" x14ac:dyDescent="0.5">
      <c r="A1474" s="18">
        <v>43479</v>
      </c>
      <c r="B1474" s="19">
        <v>134006</v>
      </c>
      <c r="C1474" s="19">
        <v>12943</v>
      </c>
      <c r="D1474" s="19">
        <v>133173</v>
      </c>
      <c r="E1474" s="19">
        <v>1035</v>
      </c>
      <c r="F1474" s="19">
        <v>468</v>
      </c>
      <c r="G1474" s="19">
        <v>567</v>
      </c>
      <c r="H1474" s="20">
        <f>INDEX(WkYrTable!B:B,MATCH('Order &amp; Cancellation Data'!A1474,WkYrTable!A:A,0))</f>
        <v>3</v>
      </c>
      <c r="I1474" s="20">
        <f>INDEX(WkYrTable!C:C,MATCH('Order &amp; Cancellation Data'!A1474,WkYrTable!A:A,0))</f>
        <v>2019</v>
      </c>
    </row>
    <row r="1475" spans="1:9" x14ac:dyDescent="0.5">
      <c r="A1475" s="18">
        <v>43480</v>
      </c>
      <c r="B1475" s="19">
        <v>207828</v>
      </c>
      <c r="C1475" s="19">
        <v>15263</v>
      </c>
      <c r="D1475" s="19">
        <v>186683</v>
      </c>
      <c r="E1475" s="19">
        <v>24872</v>
      </c>
      <c r="F1475" s="19">
        <v>23793</v>
      </c>
      <c r="G1475" s="19">
        <v>1079</v>
      </c>
      <c r="H1475" s="20">
        <f>INDEX(WkYrTable!B:B,MATCH('Order &amp; Cancellation Data'!A1475,WkYrTable!A:A,0))</f>
        <v>3</v>
      </c>
      <c r="I1475" s="20">
        <f>INDEX(WkYrTable!C:C,MATCH('Order &amp; Cancellation Data'!A1475,WkYrTable!A:A,0))</f>
        <v>2019</v>
      </c>
    </row>
    <row r="1476" spans="1:9" x14ac:dyDescent="0.5">
      <c r="A1476" s="18">
        <v>43481</v>
      </c>
      <c r="B1476" s="19">
        <v>169150</v>
      </c>
      <c r="C1476" s="19">
        <v>10054</v>
      </c>
      <c r="D1476" s="19">
        <v>152130</v>
      </c>
      <c r="E1476" s="19">
        <v>2477</v>
      </c>
      <c r="F1476" s="19">
        <v>1260</v>
      </c>
      <c r="G1476" s="19">
        <v>1217</v>
      </c>
      <c r="H1476" s="20">
        <f>INDEX(WkYrTable!B:B,MATCH('Order &amp; Cancellation Data'!A1476,WkYrTable!A:A,0))</f>
        <v>3</v>
      </c>
      <c r="I1476" s="20">
        <f>INDEX(WkYrTable!C:C,MATCH('Order &amp; Cancellation Data'!A1476,WkYrTable!A:A,0))</f>
        <v>2019</v>
      </c>
    </row>
    <row r="1477" spans="1:9" x14ac:dyDescent="0.5">
      <c r="A1477" s="18">
        <v>43482</v>
      </c>
      <c r="B1477" s="19">
        <v>121523</v>
      </c>
      <c r="C1477" s="19">
        <v>10926</v>
      </c>
      <c r="D1477" s="19">
        <v>105079</v>
      </c>
      <c r="E1477" s="19">
        <v>2021</v>
      </c>
      <c r="F1477" s="19">
        <v>782</v>
      </c>
      <c r="G1477" s="19">
        <v>1239</v>
      </c>
      <c r="H1477" s="20">
        <f>INDEX(WkYrTable!B:B,MATCH('Order &amp; Cancellation Data'!A1477,WkYrTable!A:A,0))</f>
        <v>3</v>
      </c>
      <c r="I1477" s="20">
        <f>INDEX(WkYrTable!C:C,MATCH('Order &amp; Cancellation Data'!A1477,WkYrTable!A:A,0))</f>
        <v>2019</v>
      </c>
    </row>
    <row r="1478" spans="1:9" x14ac:dyDescent="0.5">
      <c r="A1478" s="18">
        <v>43483</v>
      </c>
      <c r="B1478" s="19">
        <v>134533</v>
      </c>
      <c r="C1478" s="19">
        <v>10802</v>
      </c>
      <c r="D1478" s="19">
        <v>118618</v>
      </c>
      <c r="E1478" s="19">
        <v>2054</v>
      </c>
      <c r="F1478" s="19">
        <v>605</v>
      </c>
      <c r="G1478" s="19">
        <v>1449</v>
      </c>
      <c r="H1478" s="20">
        <f>INDEX(WkYrTable!B:B,MATCH('Order &amp; Cancellation Data'!A1478,WkYrTable!A:A,0))</f>
        <v>3</v>
      </c>
      <c r="I1478" s="20">
        <f>INDEX(WkYrTable!C:C,MATCH('Order &amp; Cancellation Data'!A1478,WkYrTable!A:A,0))</f>
        <v>2019</v>
      </c>
    </row>
    <row r="1479" spans="1:9" x14ac:dyDescent="0.5">
      <c r="A1479" s="18">
        <v>43484</v>
      </c>
      <c r="B1479" s="19">
        <v>141849</v>
      </c>
      <c r="C1479" s="19">
        <v>10304</v>
      </c>
      <c r="D1479" s="19">
        <v>125421</v>
      </c>
      <c r="E1479" s="19">
        <v>2135</v>
      </c>
      <c r="F1479" s="19">
        <v>1097</v>
      </c>
      <c r="G1479" s="19">
        <v>1038</v>
      </c>
      <c r="H1479" s="20">
        <f>INDEX(WkYrTable!B:B,MATCH('Order &amp; Cancellation Data'!A1479,WkYrTable!A:A,0))</f>
        <v>3</v>
      </c>
      <c r="I1479" s="20">
        <f>INDEX(WkYrTable!C:C,MATCH('Order &amp; Cancellation Data'!A1479,WkYrTable!A:A,0))</f>
        <v>2019</v>
      </c>
    </row>
    <row r="1480" spans="1:9" x14ac:dyDescent="0.5">
      <c r="A1480" s="18">
        <v>43485</v>
      </c>
      <c r="B1480" s="19">
        <v>113667</v>
      </c>
      <c r="C1480" s="19">
        <v>5667</v>
      </c>
      <c r="D1480" s="19">
        <v>93728</v>
      </c>
      <c r="E1480" s="19">
        <v>704</v>
      </c>
      <c r="F1480" s="19">
        <v>292</v>
      </c>
      <c r="G1480" s="19">
        <v>412</v>
      </c>
      <c r="H1480" s="20">
        <f>INDEX(WkYrTable!B:B,MATCH('Order &amp; Cancellation Data'!A1480,WkYrTable!A:A,0))</f>
        <v>4</v>
      </c>
      <c r="I1480" s="20">
        <f>INDEX(WkYrTable!C:C,MATCH('Order &amp; Cancellation Data'!A1480,WkYrTable!A:A,0))</f>
        <v>2019</v>
      </c>
    </row>
    <row r="1481" spans="1:9" x14ac:dyDescent="0.5">
      <c r="A1481" s="18">
        <v>43486</v>
      </c>
      <c r="B1481" s="19">
        <v>121660</v>
      </c>
      <c r="C1481" s="19">
        <v>11243</v>
      </c>
      <c r="D1481" s="19">
        <v>117852</v>
      </c>
      <c r="E1481" s="19">
        <v>1285</v>
      </c>
      <c r="F1481" s="19">
        <v>395</v>
      </c>
      <c r="G1481" s="19">
        <v>890</v>
      </c>
      <c r="H1481" s="20">
        <f>INDEX(WkYrTable!B:B,MATCH('Order &amp; Cancellation Data'!A1481,WkYrTable!A:A,0))</f>
        <v>4</v>
      </c>
      <c r="I1481" s="20">
        <f>INDEX(WkYrTable!C:C,MATCH('Order &amp; Cancellation Data'!A1481,WkYrTable!A:A,0))</f>
        <v>2019</v>
      </c>
    </row>
    <row r="1482" spans="1:9" x14ac:dyDescent="0.5">
      <c r="A1482" s="18">
        <v>43487</v>
      </c>
      <c r="B1482" s="19">
        <v>190172</v>
      </c>
      <c r="C1482" s="19">
        <v>14031</v>
      </c>
      <c r="D1482" s="19">
        <v>173608</v>
      </c>
      <c r="E1482" s="19">
        <v>25708</v>
      </c>
      <c r="F1482" s="19">
        <v>24445</v>
      </c>
      <c r="G1482" s="19">
        <v>1263</v>
      </c>
      <c r="H1482" s="20">
        <f>INDEX(WkYrTable!B:B,MATCH('Order &amp; Cancellation Data'!A1482,WkYrTable!A:A,0))</f>
        <v>4</v>
      </c>
      <c r="I1482" s="20">
        <f>INDEX(WkYrTable!C:C,MATCH('Order &amp; Cancellation Data'!A1482,WkYrTable!A:A,0))</f>
        <v>2019</v>
      </c>
    </row>
    <row r="1483" spans="1:9" x14ac:dyDescent="0.5">
      <c r="A1483" s="18">
        <v>43488</v>
      </c>
      <c r="B1483" s="19">
        <v>144862</v>
      </c>
      <c r="C1483" s="19">
        <v>10157</v>
      </c>
      <c r="D1483" s="19">
        <v>132151</v>
      </c>
      <c r="E1483" s="19">
        <v>2423</v>
      </c>
      <c r="F1483" s="19">
        <v>1181</v>
      </c>
      <c r="G1483" s="19">
        <v>1242</v>
      </c>
      <c r="H1483" s="20">
        <f>INDEX(WkYrTable!B:B,MATCH('Order &amp; Cancellation Data'!A1483,WkYrTable!A:A,0))</f>
        <v>4</v>
      </c>
      <c r="I1483" s="20">
        <f>INDEX(WkYrTable!C:C,MATCH('Order &amp; Cancellation Data'!A1483,WkYrTable!A:A,0))</f>
        <v>2019</v>
      </c>
    </row>
    <row r="1484" spans="1:9" x14ac:dyDescent="0.5">
      <c r="A1484" s="18">
        <v>43489</v>
      </c>
      <c r="B1484" s="19">
        <v>106798</v>
      </c>
      <c r="C1484" s="19">
        <v>10481</v>
      </c>
      <c r="D1484" s="19">
        <v>94453</v>
      </c>
      <c r="E1484" s="19">
        <v>1687</v>
      </c>
      <c r="F1484" s="19">
        <v>749</v>
      </c>
      <c r="G1484" s="19">
        <v>938</v>
      </c>
      <c r="H1484" s="20">
        <f>INDEX(WkYrTable!B:B,MATCH('Order &amp; Cancellation Data'!A1484,WkYrTable!A:A,0))</f>
        <v>4</v>
      </c>
      <c r="I1484" s="20">
        <f>INDEX(WkYrTable!C:C,MATCH('Order &amp; Cancellation Data'!A1484,WkYrTable!A:A,0))</f>
        <v>2019</v>
      </c>
    </row>
    <row r="1485" spans="1:9" x14ac:dyDescent="0.5">
      <c r="A1485" s="18">
        <v>43490</v>
      </c>
      <c r="B1485" s="19">
        <v>121463</v>
      </c>
      <c r="C1485" s="19">
        <v>15799</v>
      </c>
      <c r="D1485" s="19">
        <v>100702</v>
      </c>
      <c r="E1485" s="19">
        <v>1237</v>
      </c>
      <c r="F1485" s="19">
        <v>353</v>
      </c>
      <c r="G1485" s="19">
        <v>884</v>
      </c>
      <c r="H1485" s="20">
        <f>INDEX(WkYrTable!B:B,MATCH('Order &amp; Cancellation Data'!A1485,WkYrTable!A:A,0))</f>
        <v>4</v>
      </c>
      <c r="I1485" s="20">
        <f>INDEX(WkYrTable!C:C,MATCH('Order &amp; Cancellation Data'!A1485,WkYrTable!A:A,0))</f>
        <v>2019</v>
      </c>
    </row>
    <row r="1486" spans="1:9" x14ac:dyDescent="0.5">
      <c r="A1486" s="18">
        <v>43491</v>
      </c>
      <c r="B1486" s="19">
        <v>137335</v>
      </c>
      <c r="C1486" s="19">
        <v>11754</v>
      </c>
      <c r="D1486" s="19">
        <v>123288</v>
      </c>
      <c r="E1486" s="19">
        <v>1631</v>
      </c>
      <c r="F1486" s="19">
        <v>694</v>
      </c>
      <c r="G1486" s="19">
        <v>937</v>
      </c>
      <c r="H1486" s="20">
        <f>INDEX(WkYrTable!B:B,MATCH('Order &amp; Cancellation Data'!A1486,WkYrTable!A:A,0))</f>
        <v>4</v>
      </c>
      <c r="I1486" s="20">
        <f>INDEX(WkYrTable!C:C,MATCH('Order &amp; Cancellation Data'!A1486,WkYrTable!A:A,0))</f>
        <v>2019</v>
      </c>
    </row>
    <row r="1487" spans="1:9" x14ac:dyDescent="0.5">
      <c r="A1487" s="18">
        <v>43492</v>
      </c>
      <c r="B1487" s="19">
        <v>107188</v>
      </c>
      <c r="C1487" s="19">
        <v>5698</v>
      </c>
      <c r="D1487" s="19">
        <v>89073</v>
      </c>
      <c r="E1487" s="19">
        <v>1005</v>
      </c>
      <c r="F1487" s="19">
        <v>418</v>
      </c>
      <c r="G1487" s="19">
        <v>587</v>
      </c>
      <c r="H1487" s="20">
        <f>INDEX(WkYrTable!B:B,MATCH('Order &amp; Cancellation Data'!A1487,WkYrTable!A:A,0))</f>
        <v>5</v>
      </c>
      <c r="I1487" s="20">
        <f>INDEX(WkYrTable!C:C,MATCH('Order &amp; Cancellation Data'!A1487,WkYrTable!A:A,0))</f>
        <v>2019</v>
      </c>
    </row>
    <row r="1488" spans="1:9" x14ac:dyDescent="0.5">
      <c r="A1488" s="18">
        <v>43493</v>
      </c>
      <c r="B1488" s="19">
        <v>112644</v>
      </c>
      <c r="C1488" s="19">
        <v>13180</v>
      </c>
      <c r="D1488" s="19">
        <v>110364</v>
      </c>
      <c r="E1488" s="19">
        <v>928</v>
      </c>
      <c r="F1488" s="19">
        <v>475</v>
      </c>
      <c r="G1488" s="19">
        <v>453</v>
      </c>
      <c r="H1488" s="20">
        <f>INDEX(WkYrTable!B:B,MATCH('Order &amp; Cancellation Data'!A1488,WkYrTable!A:A,0))</f>
        <v>5</v>
      </c>
      <c r="I1488" s="20">
        <f>INDEX(WkYrTable!C:C,MATCH('Order &amp; Cancellation Data'!A1488,WkYrTable!A:A,0))</f>
        <v>2019</v>
      </c>
    </row>
    <row r="1489" spans="1:9" x14ac:dyDescent="0.5">
      <c r="A1489" s="18">
        <v>43494</v>
      </c>
      <c r="B1489" s="19">
        <v>191517</v>
      </c>
      <c r="C1489" s="19">
        <v>14118</v>
      </c>
      <c r="D1489" s="19">
        <v>173902</v>
      </c>
      <c r="E1489" s="19">
        <v>31238</v>
      </c>
      <c r="F1489" s="19">
        <v>30073</v>
      </c>
      <c r="G1489" s="19">
        <v>1165</v>
      </c>
      <c r="H1489" s="20">
        <f>INDEX(WkYrTable!B:B,MATCH('Order &amp; Cancellation Data'!A1489,WkYrTable!A:A,0))</f>
        <v>5</v>
      </c>
      <c r="I1489" s="20">
        <f>INDEX(WkYrTable!C:C,MATCH('Order &amp; Cancellation Data'!A1489,WkYrTable!A:A,0))</f>
        <v>2019</v>
      </c>
    </row>
    <row r="1490" spans="1:9" x14ac:dyDescent="0.5">
      <c r="A1490" s="18">
        <v>43495</v>
      </c>
      <c r="B1490" s="19">
        <v>146658</v>
      </c>
      <c r="C1490" s="19">
        <v>9384</v>
      </c>
      <c r="D1490" s="19">
        <v>133108</v>
      </c>
      <c r="E1490" s="19">
        <v>2064</v>
      </c>
      <c r="F1490" s="19">
        <v>908</v>
      </c>
      <c r="G1490" s="19">
        <v>1156</v>
      </c>
      <c r="H1490" s="20">
        <f>INDEX(WkYrTable!B:B,MATCH('Order &amp; Cancellation Data'!A1490,WkYrTable!A:A,0))</f>
        <v>5</v>
      </c>
      <c r="I1490" s="20">
        <f>INDEX(WkYrTable!C:C,MATCH('Order &amp; Cancellation Data'!A1490,WkYrTable!A:A,0))</f>
        <v>2019</v>
      </c>
    </row>
    <row r="1491" spans="1:9" x14ac:dyDescent="0.5">
      <c r="A1491" s="18">
        <v>43496</v>
      </c>
      <c r="B1491" s="19">
        <v>103469</v>
      </c>
      <c r="C1491" s="19">
        <v>9744</v>
      </c>
      <c r="D1491" s="19">
        <v>92289</v>
      </c>
      <c r="E1491" s="19">
        <v>1575</v>
      </c>
      <c r="F1491" s="19">
        <v>851</v>
      </c>
      <c r="G1491" s="19">
        <v>724</v>
      </c>
      <c r="H1491" s="20">
        <f>INDEX(WkYrTable!B:B,MATCH('Order &amp; Cancellation Data'!A1491,WkYrTable!A:A,0))</f>
        <v>5</v>
      </c>
      <c r="I1491" s="20">
        <f>INDEX(WkYrTable!C:C,MATCH('Order &amp; Cancellation Data'!A1491,WkYrTable!A:A,0))</f>
        <v>2019</v>
      </c>
    </row>
    <row r="1492" spans="1:9" x14ac:dyDescent="0.5">
      <c r="A1492" s="18">
        <v>43497</v>
      </c>
      <c r="B1492" s="19">
        <v>107081</v>
      </c>
      <c r="C1492" s="19">
        <v>9301</v>
      </c>
      <c r="D1492" s="19">
        <v>96212</v>
      </c>
      <c r="E1492" s="19">
        <v>1537</v>
      </c>
      <c r="F1492" s="19">
        <v>684</v>
      </c>
      <c r="G1492" s="19">
        <v>853</v>
      </c>
      <c r="H1492" s="20">
        <f>INDEX(WkYrTable!B:B,MATCH('Order &amp; Cancellation Data'!A1492,WkYrTable!A:A,0))</f>
        <v>5</v>
      </c>
      <c r="I1492" s="20">
        <f>INDEX(WkYrTable!C:C,MATCH('Order &amp; Cancellation Data'!A1492,WkYrTable!A:A,0))</f>
        <v>2019</v>
      </c>
    </row>
    <row r="1493" spans="1:9" x14ac:dyDescent="0.5">
      <c r="A1493" s="18">
        <v>43498</v>
      </c>
      <c r="B1493" s="19">
        <v>137519</v>
      </c>
      <c r="C1493" s="19">
        <v>16877</v>
      </c>
      <c r="D1493" s="19">
        <v>118176</v>
      </c>
      <c r="E1493" s="19">
        <v>2478</v>
      </c>
      <c r="F1493" s="19">
        <v>1611</v>
      </c>
      <c r="G1493" s="19">
        <v>867</v>
      </c>
      <c r="H1493" s="20">
        <f>INDEX(WkYrTable!B:B,MATCH('Order &amp; Cancellation Data'!A1493,WkYrTable!A:A,0))</f>
        <v>5</v>
      </c>
      <c r="I1493" s="20">
        <f>INDEX(WkYrTable!C:C,MATCH('Order &amp; Cancellation Data'!A1493,WkYrTable!A:A,0))</f>
        <v>2019</v>
      </c>
    </row>
    <row r="1494" spans="1:9" x14ac:dyDescent="0.5">
      <c r="A1494" s="18">
        <v>43499</v>
      </c>
      <c r="B1494" s="19">
        <v>94319</v>
      </c>
      <c r="C1494" s="19">
        <v>5729</v>
      </c>
      <c r="D1494" s="19">
        <v>75937</v>
      </c>
      <c r="E1494" s="19">
        <v>546</v>
      </c>
      <c r="F1494" s="19">
        <v>226</v>
      </c>
      <c r="G1494" s="19">
        <v>320</v>
      </c>
      <c r="H1494" s="20">
        <f>INDEX(WkYrTable!B:B,MATCH('Order &amp; Cancellation Data'!A1494,WkYrTable!A:A,0))</f>
        <v>6</v>
      </c>
      <c r="I1494" s="20">
        <f>INDEX(WkYrTable!C:C,MATCH('Order &amp; Cancellation Data'!A1494,WkYrTable!A:A,0))</f>
        <v>2019</v>
      </c>
    </row>
    <row r="1495" spans="1:9" x14ac:dyDescent="0.5">
      <c r="A1495" s="18">
        <v>43500</v>
      </c>
      <c r="B1495" s="19">
        <v>107672</v>
      </c>
      <c r="C1495" s="19">
        <v>11870</v>
      </c>
      <c r="D1495" s="19">
        <v>106638</v>
      </c>
      <c r="E1495" s="19">
        <v>771</v>
      </c>
      <c r="F1495" s="19">
        <v>431</v>
      </c>
      <c r="G1495" s="19">
        <v>340</v>
      </c>
      <c r="H1495" s="20">
        <f>INDEX(WkYrTable!B:B,MATCH('Order &amp; Cancellation Data'!A1495,WkYrTable!A:A,0))</f>
        <v>6</v>
      </c>
      <c r="I1495" s="20">
        <f>INDEX(WkYrTable!C:C,MATCH('Order &amp; Cancellation Data'!A1495,WkYrTable!A:A,0))</f>
        <v>2019</v>
      </c>
    </row>
    <row r="1496" spans="1:9" x14ac:dyDescent="0.5">
      <c r="A1496" s="18">
        <v>43501</v>
      </c>
      <c r="B1496" s="19">
        <v>195687</v>
      </c>
      <c r="C1496" s="19">
        <v>14021</v>
      </c>
      <c r="D1496" s="19">
        <v>178711</v>
      </c>
      <c r="E1496" s="19">
        <v>28528</v>
      </c>
      <c r="F1496" s="19">
        <v>27614</v>
      </c>
      <c r="G1496" s="19">
        <v>914</v>
      </c>
      <c r="H1496" s="20">
        <f>INDEX(WkYrTable!B:B,MATCH('Order &amp; Cancellation Data'!A1496,WkYrTable!A:A,0))</f>
        <v>6</v>
      </c>
      <c r="I1496" s="20">
        <f>INDEX(WkYrTable!C:C,MATCH('Order &amp; Cancellation Data'!A1496,WkYrTable!A:A,0))</f>
        <v>2019</v>
      </c>
    </row>
    <row r="1497" spans="1:9" x14ac:dyDescent="0.5">
      <c r="A1497" s="18">
        <v>43502</v>
      </c>
      <c r="B1497" s="19">
        <v>159010</v>
      </c>
      <c r="C1497" s="19">
        <v>10726</v>
      </c>
      <c r="D1497" s="19">
        <v>144698</v>
      </c>
      <c r="E1497" s="19">
        <v>3782</v>
      </c>
      <c r="F1497" s="19">
        <v>749</v>
      </c>
      <c r="G1497" s="19">
        <v>3033</v>
      </c>
      <c r="H1497" s="20">
        <f>INDEX(WkYrTable!B:B,MATCH('Order &amp; Cancellation Data'!A1497,WkYrTable!A:A,0))</f>
        <v>6</v>
      </c>
      <c r="I1497" s="20">
        <f>INDEX(WkYrTable!C:C,MATCH('Order &amp; Cancellation Data'!A1497,WkYrTable!A:A,0))</f>
        <v>2019</v>
      </c>
    </row>
    <row r="1498" spans="1:9" x14ac:dyDescent="0.5">
      <c r="A1498" s="18">
        <v>43503</v>
      </c>
      <c r="B1498" s="19">
        <v>101754</v>
      </c>
      <c r="C1498" s="19">
        <v>11250</v>
      </c>
      <c r="D1498" s="19">
        <v>88349</v>
      </c>
      <c r="E1498" s="19">
        <v>1410</v>
      </c>
      <c r="F1498" s="19">
        <v>477</v>
      </c>
      <c r="G1498" s="19">
        <v>933</v>
      </c>
      <c r="H1498" s="20">
        <f>INDEX(WkYrTable!B:B,MATCH('Order &amp; Cancellation Data'!A1498,WkYrTable!A:A,0))</f>
        <v>6</v>
      </c>
      <c r="I1498" s="20">
        <f>INDEX(WkYrTable!C:C,MATCH('Order &amp; Cancellation Data'!A1498,WkYrTable!A:A,0))</f>
        <v>2019</v>
      </c>
    </row>
    <row r="1499" spans="1:9" x14ac:dyDescent="0.5">
      <c r="A1499" s="18">
        <v>43504</v>
      </c>
      <c r="B1499" s="19">
        <v>119991</v>
      </c>
      <c r="C1499" s="19">
        <v>11056</v>
      </c>
      <c r="D1499" s="19">
        <v>99366</v>
      </c>
      <c r="E1499" s="19">
        <v>1274</v>
      </c>
      <c r="F1499" s="19">
        <v>601</v>
      </c>
      <c r="G1499" s="19">
        <v>673</v>
      </c>
      <c r="H1499" s="20">
        <f>INDEX(WkYrTable!B:B,MATCH('Order &amp; Cancellation Data'!A1499,WkYrTable!A:A,0))</f>
        <v>6</v>
      </c>
      <c r="I1499" s="20">
        <f>INDEX(WkYrTable!C:C,MATCH('Order &amp; Cancellation Data'!A1499,WkYrTable!A:A,0))</f>
        <v>2019</v>
      </c>
    </row>
    <row r="1500" spans="1:9" x14ac:dyDescent="0.5">
      <c r="A1500" s="18">
        <v>43505</v>
      </c>
      <c r="B1500" s="19">
        <v>135647</v>
      </c>
      <c r="C1500" s="19">
        <v>10969</v>
      </c>
      <c r="D1500" s="19">
        <v>119323</v>
      </c>
      <c r="E1500" s="19">
        <v>1384</v>
      </c>
      <c r="F1500" s="19">
        <v>560</v>
      </c>
      <c r="G1500" s="19">
        <v>824</v>
      </c>
      <c r="H1500" s="20">
        <f>INDEX(WkYrTable!B:B,MATCH('Order &amp; Cancellation Data'!A1500,WkYrTable!A:A,0))</f>
        <v>6</v>
      </c>
      <c r="I1500" s="20">
        <f>INDEX(WkYrTable!C:C,MATCH('Order &amp; Cancellation Data'!A1500,WkYrTable!A:A,0))</f>
        <v>2019</v>
      </c>
    </row>
    <row r="1501" spans="1:9" x14ac:dyDescent="0.5">
      <c r="A1501" s="18">
        <v>43506</v>
      </c>
      <c r="B1501" s="19">
        <v>107656</v>
      </c>
      <c r="C1501" s="19">
        <v>6106</v>
      </c>
      <c r="D1501" s="19">
        <v>87375</v>
      </c>
      <c r="E1501" s="19">
        <v>676</v>
      </c>
      <c r="F1501" s="19">
        <v>320</v>
      </c>
      <c r="G1501" s="19">
        <v>356</v>
      </c>
      <c r="H1501" s="20">
        <f>INDEX(WkYrTable!B:B,MATCH('Order &amp; Cancellation Data'!A1501,WkYrTable!A:A,0))</f>
        <v>7</v>
      </c>
      <c r="I1501" s="20">
        <f>INDEX(WkYrTable!C:C,MATCH('Order &amp; Cancellation Data'!A1501,WkYrTable!A:A,0))</f>
        <v>2019</v>
      </c>
    </row>
    <row r="1502" spans="1:9" x14ac:dyDescent="0.5">
      <c r="A1502" s="18">
        <v>43507</v>
      </c>
      <c r="B1502" s="19">
        <v>119590</v>
      </c>
      <c r="C1502" s="19">
        <v>13849</v>
      </c>
      <c r="D1502" s="19">
        <v>117036</v>
      </c>
      <c r="E1502" s="19">
        <v>987</v>
      </c>
      <c r="F1502" s="19">
        <v>587</v>
      </c>
      <c r="G1502" s="19">
        <v>400</v>
      </c>
      <c r="H1502" s="20">
        <f>INDEX(WkYrTable!B:B,MATCH('Order &amp; Cancellation Data'!A1502,WkYrTable!A:A,0))</f>
        <v>7</v>
      </c>
      <c r="I1502" s="20">
        <f>INDEX(WkYrTable!C:C,MATCH('Order &amp; Cancellation Data'!A1502,WkYrTable!A:A,0))</f>
        <v>2019</v>
      </c>
    </row>
    <row r="1503" spans="1:9" x14ac:dyDescent="0.5">
      <c r="A1503" s="18">
        <v>43508</v>
      </c>
      <c r="B1503" s="19">
        <v>215332</v>
      </c>
      <c r="C1503" s="19">
        <v>14807</v>
      </c>
      <c r="D1503" s="19">
        <v>198756</v>
      </c>
      <c r="E1503" s="19">
        <v>34348</v>
      </c>
      <c r="F1503" s="19">
        <v>33526</v>
      </c>
      <c r="G1503" s="19">
        <v>822</v>
      </c>
      <c r="H1503" s="20">
        <f>INDEX(WkYrTable!B:B,MATCH('Order &amp; Cancellation Data'!A1503,WkYrTable!A:A,0))</f>
        <v>7</v>
      </c>
      <c r="I1503" s="20">
        <f>INDEX(WkYrTable!C:C,MATCH('Order &amp; Cancellation Data'!A1503,WkYrTable!A:A,0))</f>
        <v>2019</v>
      </c>
    </row>
    <row r="1504" spans="1:9" x14ac:dyDescent="0.5">
      <c r="A1504" s="18">
        <v>43509</v>
      </c>
      <c r="B1504" s="19">
        <v>170336</v>
      </c>
      <c r="C1504" s="19">
        <v>13467</v>
      </c>
      <c r="D1504" s="19">
        <v>155298</v>
      </c>
      <c r="E1504" s="19">
        <v>1819</v>
      </c>
      <c r="F1504" s="19">
        <v>887</v>
      </c>
      <c r="G1504" s="19">
        <v>932</v>
      </c>
      <c r="H1504" s="20">
        <f>INDEX(WkYrTable!B:B,MATCH('Order &amp; Cancellation Data'!A1504,WkYrTable!A:A,0))</f>
        <v>7</v>
      </c>
      <c r="I1504" s="20">
        <f>INDEX(WkYrTable!C:C,MATCH('Order &amp; Cancellation Data'!A1504,WkYrTable!A:A,0))</f>
        <v>2019</v>
      </c>
    </row>
    <row r="1505" spans="1:9" x14ac:dyDescent="0.5">
      <c r="A1505" s="18">
        <v>43510</v>
      </c>
      <c r="B1505" s="19">
        <v>106267</v>
      </c>
      <c r="C1505" s="19">
        <v>11379</v>
      </c>
      <c r="D1505" s="19">
        <v>90732</v>
      </c>
      <c r="E1505" s="19">
        <v>1162</v>
      </c>
      <c r="F1505" s="19">
        <v>527</v>
      </c>
      <c r="G1505" s="19">
        <v>635</v>
      </c>
      <c r="H1505" s="20">
        <f>INDEX(WkYrTable!B:B,MATCH('Order &amp; Cancellation Data'!A1505,WkYrTable!A:A,0))</f>
        <v>7</v>
      </c>
      <c r="I1505" s="20">
        <f>INDEX(WkYrTable!C:C,MATCH('Order &amp; Cancellation Data'!A1505,WkYrTable!A:A,0))</f>
        <v>2019</v>
      </c>
    </row>
    <row r="1506" spans="1:9" x14ac:dyDescent="0.5">
      <c r="A1506" s="18">
        <v>43511</v>
      </c>
      <c r="B1506" s="19">
        <v>111852</v>
      </c>
      <c r="C1506" s="19">
        <v>10644</v>
      </c>
      <c r="D1506" s="19">
        <v>100140</v>
      </c>
      <c r="E1506" s="19">
        <v>1376</v>
      </c>
      <c r="F1506" s="19">
        <v>390</v>
      </c>
      <c r="G1506" s="19">
        <v>986</v>
      </c>
      <c r="H1506" s="20">
        <f>INDEX(WkYrTable!B:B,MATCH('Order &amp; Cancellation Data'!A1506,WkYrTable!A:A,0))</f>
        <v>7</v>
      </c>
      <c r="I1506" s="20">
        <f>INDEX(WkYrTable!C:C,MATCH('Order &amp; Cancellation Data'!A1506,WkYrTable!A:A,0))</f>
        <v>2019</v>
      </c>
    </row>
    <row r="1507" spans="1:9" x14ac:dyDescent="0.5">
      <c r="A1507" s="18">
        <v>43512</v>
      </c>
      <c r="B1507" s="19">
        <v>133085</v>
      </c>
      <c r="C1507" s="19">
        <v>10581</v>
      </c>
      <c r="D1507" s="19">
        <v>121284</v>
      </c>
      <c r="E1507" s="19">
        <v>1492</v>
      </c>
      <c r="F1507" s="19">
        <v>839</v>
      </c>
      <c r="G1507" s="19">
        <v>653</v>
      </c>
      <c r="H1507" s="20">
        <f>INDEX(WkYrTable!B:B,MATCH('Order &amp; Cancellation Data'!A1507,WkYrTable!A:A,0))</f>
        <v>7</v>
      </c>
      <c r="I1507" s="20">
        <f>INDEX(WkYrTable!C:C,MATCH('Order &amp; Cancellation Data'!A1507,WkYrTable!A:A,0))</f>
        <v>2019</v>
      </c>
    </row>
    <row r="1508" spans="1:9" x14ac:dyDescent="0.5">
      <c r="A1508" s="18">
        <v>43513</v>
      </c>
      <c r="B1508" s="19">
        <v>91727</v>
      </c>
      <c r="C1508" s="19">
        <v>5610</v>
      </c>
      <c r="D1508" s="19">
        <v>81457</v>
      </c>
      <c r="E1508" s="19">
        <v>1027</v>
      </c>
      <c r="F1508" s="19">
        <v>454</v>
      </c>
      <c r="G1508" s="19">
        <v>573</v>
      </c>
      <c r="H1508" s="20">
        <f>INDEX(WkYrTable!B:B,MATCH('Order &amp; Cancellation Data'!A1508,WkYrTable!A:A,0))</f>
        <v>8</v>
      </c>
      <c r="I1508" s="20">
        <f>INDEX(WkYrTable!C:C,MATCH('Order &amp; Cancellation Data'!A1508,WkYrTable!A:A,0))</f>
        <v>2019</v>
      </c>
    </row>
    <row r="1509" spans="1:9" x14ac:dyDescent="0.5">
      <c r="A1509" s="18">
        <v>43514</v>
      </c>
      <c r="B1509" s="19">
        <v>115589</v>
      </c>
      <c r="C1509" s="19">
        <v>6992</v>
      </c>
      <c r="D1509" s="19">
        <v>112389</v>
      </c>
      <c r="E1509" s="19">
        <v>1283</v>
      </c>
      <c r="F1509" s="19">
        <v>802</v>
      </c>
      <c r="G1509" s="19">
        <v>481</v>
      </c>
      <c r="H1509" s="20">
        <f>INDEX(WkYrTable!B:B,MATCH('Order &amp; Cancellation Data'!A1509,WkYrTable!A:A,0))</f>
        <v>8</v>
      </c>
      <c r="I1509" s="20">
        <f>INDEX(WkYrTable!C:C,MATCH('Order &amp; Cancellation Data'!A1509,WkYrTable!A:A,0))</f>
        <v>2019</v>
      </c>
    </row>
    <row r="1510" spans="1:9" x14ac:dyDescent="0.5">
      <c r="A1510" s="18">
        <v>43515</v>
      </c>
      <c r="B1510" s="19">
        <v>179381</v>
      </c>
      <c r="C1510" s="19">
        <v>14621</v>
      </c>
      <c r="D1510" s="19">
        <v>162834</v>
      </c>
      <c r="E1510" s="19">
        <v>36111</v>
      </c>
      <c r="F1510" s="19">
        <v>35594</v>
      </c>
      <c r="G1510" s="19">
        <v>517</v>
      </c>
      <c r="H1510" s="20">
        <f>INDEX(WkYrTable!B:B,MATCH('Order &amp; Cancellation Data'!A1510,WkYrTable!A:A,0))</f>
        <v>8</v>
      </c>
      <c r="I1510" s="20">
        <f>INDEX(WkYrTable!C:C,MATCH('Order &amp; Cancellation Data'!A1510,WkYrTable!A:A,0))</f>
        <v>2019</v>
      </c>
    </row>
    <row r="1511" spans="1:9" x14ac:dyDescent="0.5">
      <c r="A1511" s="18">
        <v>43516</v>
      </c>
      <c r="B1511" s="19">
        <v>184877</v>
      </c>
      <c r="C1511" s="19">
        <v>12644</v>
      </c>
      <c r="D1511" s="19">
        <v>169951</v>
      </c>
      <c r="E1511" s="19">
        <v>1764</v>
      </c>
      <c r="F1511" s="19">
        <v>913</v>
      </c>
      <c r="G1511" s="19">
        <v>851</v>
      </c>
      <c r="H1511" s="20">
        <f>INDEX(WkYrTable!B:B,MATCH('Order &amp; Cancellation Data'!A1511,WkYrTable!A:A,0))</f>
        <v>8</v>
      </c>
      <c r="I1511" s="20">
        <f>INDEX(WkYrTable!C:C,MATCH('Order &amp; Cancellation Data'!A1511,WkYrTable!A:A,0))</f>
        <v>2019</v>
      </c>
    </row>
    <row r="1512" spans="1:9" x14ac:dyDescent="0.5">
      <c r="A1512" s="18">
        <v>43517</v>
      </c>
      <c r="B1512" s="19">
        <v>120297</v>
      </c>
      <c r="C1512" s="19">
        <v>11516</v>
      </c>
      <c r="D1512" s="19">
        <v>107855</v>
      </c>
      <c r="E1512" s="19">
        <v>1701</v>
      </c>
      <c r="F1512" s="19">
        <v>404</v>
      </c>
      <c r="G1512" s="19">
        <v>1297</v>
      </c>
      <c r="H1512" s="20">
        <f>INDEX(WkYrTable!B:B,MATCH('Order &amp; Cancellation Data'!A1512,WkYrTable!A:A,0))</f>
        <v>8</v>
      </c>
      <c r="I1512" s="20">
        <f>INDEX(WkYrTable!C:C,MATCH('Order &amp; Cancellation Data'!A1512,WkYrTable!A:A,0))</f>
        <v>2019</v>
      </c>
    </row>
    <row r="1513" spans="1:9" x14ac:dyDescent="0.5">
      <c r="A1513" s="18">
        <v>43518</v>
      </c>
      <c r="B1513" s="19">
        <v>118165</v>
      </c>
      <c r="C1513" s="19">
        <v>11029</v>
      </c>
      <c r="D1513" s="19">
        <v>106350</v>
      </c>
      <c r="E1513" s="19">
        <v>1164</v>
      </c>
      <c r="F1513" s="19">
        <v>477</v>
      </c>
      <c r="G1513" s="19">
        <v>687</v>
      </c>
      <c r="H1513" s="20">
        <f>INDEX(WkYrTable!B:B,MATCH('Order &amp; Cancellation Data'!A1513,WkYrTable!A:A,0))</f>
        <v>8</v>
      </c>
      <c r="I1513" s="20">
        <f>INDEX(WkYrTable!C:C,MATCH('Order &amp; Cancellation Data'!A1513,WkYrTable!A:A,0))</f>
        <v>2019</v>
      </c>
    </row>
    <row r="1514" spans="1:9" x14ac:dyDescent="0.5">
      <c r="A1514" s="18">
        <v>43519</v>
      </c>
      <c r="B1514" s="19">
        <v>147278</v>
      </c>
      <c r="C1514" s="19">
        <v>12032</v>
      </c>
      <c r="D1514" s="19">
        <v>134171</v>
      </c>
      <c r="E1514" s="19">
        <v>1868</v>
      </c>
      <c r="F1514" s="19">
        <v>1114</v>
      </c>
      <c r="G1514" s="19">
        <v>754</v>
      </c>
      <c r="H1514" s="20">
        <f>INDEX(WkYrTable!B:B,MATCH('Order &amp; Cancellation Data'!A1514,WkYrTable!A:A,0))</f>
        <v>8</v>
      </c>
      <c r="I1514" s="20">
        <f>INDEX(WkYrTable!C:C,MATCH('Order &amp; Cancellation Data'!A1514,WkYrTable!A:A,0))</f>
        <v>2019</v>
      </c>
    </row>
    <row r="1515" spans="1:9" x14ac:dyDescent="0.5">
      <c r="A1515" s="18">
        <v>43520</v>
      </c>
      <c r="B1515" s="19">
        <v>114376</v>
      </c>
      <c r="C1515" s="19">
        <v>7076</v>
      </c>
      <c r="D1515" s="19">
        <v>90969</v>
      </c>
      <c r="E1515" s="19">
        <v>678</v>
      </c>
      <c r="F1515" s="19">
        <v>337</v>
      </c>
      <c r="G1515" s="19">
        <v>341</v>
      </c>
      <c r="H1515" s="20">
        <f>INDEX(WkYrTable!B:B,MATCH('Order &amp; Cancellation Data'!A1515,WkYrTable!A:A,0))</f>
        <v>9</v>
      </c>
      <c r="I1515" s="20">
        <f>INDEX(WkYrTable!C:C,MATCH('Order &amp; Cancellation Data'!A1515,WkYrTable!A:A,0))</f>
        <v>2019</v>
      </c>
    </row>
    <row r="1516" spans="1:9" x14ac:dyDescent="0.5">
      <c r="A1516" s="18">
        <v>43521</v>
      </c>
      <c r="B1516" s="19">
        <v>130921</v>
      </c>
      <c r="C1516" s="19">
        <v>14391</v>
      </c>
      <c r="D1516" s="19">
        <v>131612</v>
      </c>
      <c r="E1516" s="19">
        <v>989</v>
      </c>
      <c r="F1516" s="19">
        <v>516</v>
      </c>
      <c r="G1516" s="19">
        <v>473</v>
      </c>
      <c r="H1516" s="20">
        <f>INDEX(WkYrTable!B:B,MATCH('Order &amp; Cancellation Data'!A1516,WkYrTable!A:A,0))</f>
        <v>9</v>
      </c>
      <c r="I1516" s="20">
        <f>INDEX(WkYrTable!C:C,MATCH('Order &amp; Cancellation Data'!A1516,WkYrTable!A:A,0))</f>
        <v>2019</v>
      </c>
    </row>
    <row r="1517" spans="1:9" x14ac:dyDescent="0.5">
      <c r="A1517" s="18">
        <v>43522</v>
      </c>
      <c r="B1517" s="19">
        <v>187550</v>
      </c>
      <c r="C1517" s="19">
        <v>18249</v>
      </c>
      <c r="D1517" s="19">
        <v>167585</v>
      </c>
      <c r="E1517" s="19">
        <v>25665</v>
      </c>
      <c r="F1517" s="19">
        <v>24708</v>
      </c>
      <c r="G1517" s="19">
        <v>957</v>
      </c>
      <c r="H1517" s="20">
        <f>INDEX(WkYrTable!B:B,MATCH('Order &amp; Cancellation Data'!A1517,WkYrTable!A:A,0))</f>
        <v>9</v>
      </c>
      <c r="I1517" s="20">
        <f>INDEX(WkYrTable!C:C,MATCH('Order &amp; Cancellation Data'!A1517,WkYrTable!A:A,0))</f>
        <v>2019</v>
      </c>
    </row>
    <row r="1518" spans="1:9" x14ac:dyDescent="0.5">
      <c r="A1518" s="18">
        <v>43523</v>
      </c>
      <c r="B1518" s="19">
        <v>154253</v>
      </c>
      <c r="C1518" s="19">
        <v>11184</v>
      </c>
      <c r="D1518" s="19">
        <v>141905</v>
      </c>
      <c r="E1518" s="19">
        <v>1776</v>
      </c>
      <c r="F1518" s="19">
        <v>752</v>
      </c>
      <c r="G1518" s="19">
        <v>1024</v>
      </c>
      <c r="H1518" s="20">
        <f>INDEX(WkYrTable!B:B,MATCH('Order &amp; Cancellation Data'!A1518,WkYrTable!A:A,0))</f>
        <v>9</v>
      </c>
      <c r="I1518" s="20">
        <f>INDEX(WkYrTable!C:C,MATCH('Order &amp; Cancellation Data'!A1518,WkYrTable!A:A,0))</f>
        <v>2019</v>
      </c>
    </row>
    <row r="1519" spans="1:9" x14ac:dyDescent="0.5">
      <c r="A1519" s="18">
        <v>43524</v>
      </c>
      <c r="B1519" s="19">
        <v>109506</v>
      </c>
      <c r="C1519" s="19">
        <v>10772</v>
      </c>
      <c r="D1519" s="19">
        <v>97736</v>
      </c>
      <c r="E1519" s="19">
        <v>2262</v>
      </c>
      <c r="F1519" s="19">
        <v>797</v>
      </c>
      <c r="G1519" s="19">
        <v>1465</v>
      </c>
      <c r="H1519" s="20">
        <f>INDEX(WkYrTable!B:B,MATCH('Order &amp; Cancellation Data'!A1519,WkYrTable!A:A,0))</f>
        <v>9</v>
      </c>
      <c r="I1519" s="20">
        <f>INDEX(WkYrTable!C:C,MATCH('Order &amp; Cancellation Data'!A1519,WkYrTable!A:A,0))</f>
        <v>2019</v>
      </c>
    </row>
    <row r="1520" spans="1:9" x14ac:dyDescent="0.5">
      <c r="A1520" s="18">
        <v>43525</v>
      </c>
      <c r="B1520" s="19">
        <v>126090</v>
      </c>
      <c r="C1520" s="19">
        <v>11488</v>
      </c>
      <c r="D1520" s="19">
        <v>110652</v>
      </c>
      <c r="E1520" s="19">
        <v>1336</v>
      </c>
      <c r="F1520" s="19">
        <v>424</v>
      </c>
      <c r="G1520" s="19">
        <v>912</v>
      </c>
      <c r="H1520" s="20">
        <f>INDEX(WkYrTable!B:B,MATCH('Order &amp; Cancellation Data'!A1520,WkYrTable!A:A,0))</f>
        <v>9</v>
      </c>
      <c r="I1520" s="20">
        <f>INDEX(WkYrTable!C:C,MATCH('Order &amp; Cancellation Data'!A1520,WkYrTable!A:A,0))</f>
        <v>2019</v>
      </c>
    </row>
    <row r="1521" spans="1:9" x14ac:dyDescent="0.5">
      <c r="A1521" s="18">
        <v>43526</v>
      </c>
      <c r="B1521" s="19">
        <v>138438</v>
      </c>
      <c r="C1521" s="19">
        <v>7975</v>
      </c>
      <c r="D1521" s="19">
        <v>128555</v>
      </c>
      <c r="E1521" s="19">
        <v>1884</v>
      </c>
      <c r="F1521" s="19">
        <v>772</v>
      </c>
      <c r="G1521" s="19">
        <v>1112</v>
      </c>
      <c r="H1521" s="20">
        <f>INDEX(WkYrTable!B:B,MATCH('Order &amp; Cancellation Data'!A1521,WkYrTable!A:A,0))</f>
        <v>9</v>
      </c>
      <c r="I1521" s="20">
        <f>INDEX(WkYrTable!C:C,MATCH('Order &amp; Cancellation Data'!A1521,WkYrTable!A:A,0))</f>
        <v>2019</v>
      </c>
    </row>
    <row r="1522" spans="1:9" x14ac:dyDescent="0.5">
      <c r="A1522" s="18">
        <v>43530</v>
      </c>
      <c r="B1522" s="19">
        <v>138236</v>
      </c>
      <c r="C1522" s="19">
        <v>11495</v>
      </c>
      <c r="D1522" s="19">
        <v>124527</v>
      </c>
      <c r="E1522" s="19">
        <v>1744</v>
      </c>
      <c r="F1522" s="19">
        <v>1022</v>
      </c>
      <c r="G1522" s="19">
        <v>722</v>
      </c>
      <c r="H1522" s="20">
        <f>INDEX(WkYrTable!B:B,MATCH('Order &amp; Cancellation Data'!A1522,WkYrTable!A:A,0))</f>
        <v>10</v>
      </c>
      <c r="I1522" s="20">
        <f>INDEX(WkYrTable!C:C,MATCH('Order &amp; Cancellation Data'!A1522,WkYrTable!A:A,0))</f>
        <v>2019</v>
      </c>
    </row>
    <row r="1523" spans="1:9" x14ac:dyDescent="0.5">
      <c r="A1523" s="18">
        <v>43527</v>
      </c>
      <c r="B1523" s="19">
        <v>125346</v>
      </c>
      <c r="C1523" s="19">
        <v>9765</v>
      </c>
      <c r="D1523" s="19">
        <v>99410</v>
      </c>
      <c r="E1523" s="19">
        <v>1057</v>
      </c>
      <c r="F1523" s="19">
        <v>428</v>
      </c>
      <c r="G1523" s="19">
        <v>629</v>
      </c>
      <c r="H1523" s="20">
        <f>INDEX(WkYrTable!B:B,MATCH('Order &amp; Cancellation Data'!A1523,WkYrTable!A:A,0))</f>
        <v>10</v>
      </c>
      <c r="I1523" s="20">
        <f>INDEX(WkYrTable!C:C,MATCH('Order &amp; Cancellation Data'!A1523,WkYrTable!A:A,0))</f>
        <v>2019</v>
      </c>
    </row>
    <row r="1524" spans="1:9" x14ac:dyDescent="0.5">
      <c r="A1524" s="18">
        <v>43528</v>
      </c>
      <c r="B1524" s="19">
        <v>127329</v>
      </c>
      <c r="C1524" s="19">
        <v>14697</v>
      </c>
      <c r="D1524" s="19">
        <v>126417</v>
      </c>
      <c r="E1524" s="19">
        <v>1290</v>
      </c>
      <c r="F1524" s="19">
        <v>824</v>
      </c>
      <c r="G1524" s="19">
        <v>466</v>
      </c>
      <c r="H1524" s="20">
        <f>INDEX(WkYrTable!B:B,MATCH('Order &amp; Cancellation Data'!A1524,WkYrTable!A:A,0))</f>
        <v>10</v>
      </c>
      <c r="I1524" s="20">
        <f>INDEX(WkYrTable!C:C,MATCH('Order &amp; Cancellation Data'!A1524,WkYrTable!A:A,0))</f>
        <v>2019</v>
      </c>
    </row>
    <row r="1525" spans="1:9" x14ac:dyDescent="0.5">
      <c r="A1525" s="18">
        <v>43529</v>
      </c>
      <c r="B1525" s="19">
        <v>195958</v>
      </c>
      <c r="C1525" s="19">
        <v>15320</v>
      </c>
      <c r="D1525" s="19">
        <v>178481</v>
      </c>
      <c r="E1525" s="19">
        <v>26360</v>
      </c>
      <c r="F1525" s="19">
        <v>25452</v>
      </c>
      <c r="G1525" s="19">
        <v>908</v>
      </c>
      <c r="H1525" s="20">
        <f>INDEX(WkYrTable!B:B,MATCH('Order &amp; Cancellation Data'!A1525,WkYrTable!A:A,0))</f>
        <v>10</v>
      </c>
      <c r="I1525" s="20">
        <f>INDEX(WkYrTable!C:C,MATCH('Order &amp; Cancellation Data'!A1525,WkYrTable!A:A,0))</f>
        <v>2019</v>
      </c>
    </row>
    <row r="1526" spans="1:9" x14ac:dyDescent="0.5">
      <c r="A1526" s="18">
        <v>43531</v>
      </c>
      <c r="B1526" s="19">
        <v>119096</v>
      </c>
      <c r="C1526" s="19">
        <v>11642</v>
      </c>
      <c r="D1526" s="19">
        <v>103083</v>
      </c>
      <c r="E1526" s="19">
        <v>2083</v>
      </c>
      <c r="F1526" s="19">
        <v>1106</v>
      </c>
      <c r="G1526" s="19">
        <v>977</v>
      </c>
      <c r="H1526" s="20">
        <f>INDEX(WkYrTable!B:B,MATCH('Order &amp; Cancellation Data'!A1526,WkYrTable!A:A,0))</f>
        <v>10</v>
      </c>
      <c r="I1526" s="20">
        <f>INDEX(WkYrTable!C:C,MATCH('Order &amp; Cancellation Data'!A1526,WkYrTable!A:A,0))</f>
        <v>2019</v>
      </c>
    </row>
    <row r="1527" spans="1:9" x14ac:dyDescent="0.5">
      <c r="A1527" s="18">
        <v>43532</v>
      </c>
      <c r="B1527" s="19">
        <v>131039</v>
      </c>
      <c r="C1527" s="19">
        <v>10977</v>
      </c>
      <c r="D1527" s="19">
        <v>114828</v>
      </c>
      <c r="E1527" s="19">
        <v>1793</v>
      </c>
      <c r="F1527" s="19">
        <v>808</v>
      </c>
      <c r="G1527" s="19">
        <v>985</v>
      </c>
      <c r="H1527" s="20">
        <f>INDEX(WkYrTable!B:B,MATCH('Order &amp; Cancellation Data'!A1527,WkYrTable!A:A,0))</f>
        <v>10</v>
      </c>
      <c r="I1527" s="20">
        <f>INDEX(WkYrTable!C:C,MATCH('Order &amp; Cancellation Data'!A1527,WkYrTable!A:A,0))</f>
        <v>2019</v>
      </c>
    </row>
    <row r="1528" spans="1:9" x14ac:dyDescent="0.5">
      <c r="A1528" s="18">
        <v>43533</v>
      </c>
      <c r="B1528" s="19">
        <v>160685</v>
      </c>
      <c r="C1528" s="19">
        <v>11520</v>
      </c>
      <c r="D1528" s="19">
        <v>123614</v>
      </c>
      <c r="E1528" s="19">
        <v>1852</v>
      </c>
      <c r="F1528" s="19">
        <v>1171</v>
      </c>
      <c r="G1528" s="19">
        <v>681</v>
      </c>
      <c r="H1528" s="20">
        <f>INDEX(WkYrTable!B:B,MATCH('Order &amp; Cancellation Data'!A1528,WkYrTable!A:A,0))</f>
        <v>10</v>
      </c>
      <c r="I1528" s="20">
        <f>INDEX(WkYrTable!C:C,MATCH('Order &amp; Cancellation Data'!A1528,WkYrTable!A:A,0))</f>
        <v>2019</v>
      </c>
    </row>
    <row r="1529" spans="1:9" x14ac:dyDescent="0.5">
      <c r="A1529" s="18">
        <v>43534</v>
      </c>
      <c r="B1529" s="19">
        <v>108118</v>
      </c>
      <c r="C1529" s="19">
        <v>7157</v>
      </c>
      <c r="D1529" s="19">
        <v>88413</v>
      </c>
      <c r="E1529" s="19">
        <v>835</v>
      </c>
      <c r="F1529" s="19">
        <v>316</v>
      </c>
      <c r="G1529" s="19">
        <v>519</v>
      </c>
      <c r="H1529" s="20">
        <f>INDEX(WkYrTable!B:B,MATCH('Order &amp; Cancellation Data'!A1529,WkYrTable!A:A,0))</f>
        <v>11</v>
      </c>
      <c r="I1529" s="20">
        <f>INDEX(WkYrTable!C:C,MATCH('Order &amp; Cancellation Data'!A1529,WkYrTable!A:A,0))</f>
        <v>2019</v>
      </c>
    </row>
    <row r="1530" spans="1:9" x14ac:dyDescent="0.5">
      <c r="A1530" s="18">
        <v>43535</v>
      </c>
      <c r="B1530" s="19">
        <v>113137</v>
      </c>
      <c r="C1530" s="19">
        <v>14889</v>
      </c>
      <c r="D1530" s="19">
        <v>109121</v>
      </c>
      <c r="E1530" s="19">
        <v>717</v>
      </c>
      <c r="F1530" s="19">
        <v>366</v>
      </c>
      <c r="G1530" s="19">
        <v>351</v>
      </c>
      <c r="H1530" s="20">
        <f>INDEX(WkYrTable!B:B,MATCH('Order &amp; Cancellation Data'!A1530,WkYrTable!A:A,0))</f>
        <v>11</v>
      </c>
      <c r="I1530" s="20">
        <f>INDEX(WkYrTable!C:C,MATCH('Order &amp; Cancellation Data'!A1530,WkYrTable!A:A,0))</f>
        <v>2019</v>
      </c>
    </row>
    <row r="1531" spans="1:9" x14ac:dyDescent="0.5">
      <c r="A1531" s="18">
        <v>43536</v>
      </c>
      <c r="B1531" s="19">
        <v>200124</v>
      </c>
      <c r="C1531" s="19">
        <v>15913</v>
      </c>
      <c r="D1531" s="19">
        <v>182359</v>
      </c>
      <c r="E1531" s="19">
        <v>30976</v>
      </c>
      <c r="F1531" s="19">
        <v>30074</v>
      </c>
      <c r="G1531" s="19">
        <v>902</v>
      </c>
      <c r="H1531" s="20">
        <f>INDEX(WkYrTable!B:B,MATCH('Order &amp; Cancellation Data'!A1531,WkYrTable!A:A,0))</f>
        <v>11</v>
      </c>
      <c r="I1531" s="20">
        <f>INDEX(WkYrTable!C:C,MATCH('Order &amp; Cancellation Data'!A1531,WkYrTable!A:A,0))</f>
        <v>2019</v>
      </c>
    </row>
    <row r="1532" spans="1:9" x14ac:dyDescent="0.5">
      <c r="A1532" s="18">
        <v>43537</v>
      </c>
      <c r="B1532" s="19">
        <v>178496</v>
      </c>
      <c r="C1532" s="19">
        <v>14234</v>
      </c>
      <c r="D1532" s="19">
        <v>162132</v>
      </c>
      <c r="E1532" s="19">
        <v>2182</v>
      </c>
      <c r="F1532" s="19">
        <v>1298</v>
      </c>
      <c r="G1532" s="19">
        <v>884</v>
      </c>
      <c r="H1532" s="20">
        <f>INDEX(WkYrTable!B:B,MATCH('Order &amp; Cancellation Data'!A1532,WkYrTable!A:A,0))</f>
        <v>11</v>
      </c>
      <c r="I1532" s="20">
        <f>INDEX(WkYrTable!C:C,MATCH('Order &amp; Cancellation Data'!A1532,WkYrTable!A:A,0))</f>
        <v>2019</v>
      </c>
    </row>
    <row r="1533" spans="1:9" x14ac:dyDescent="0.5">
      <c r="A1533" s="18">
        <v>43538</v>
      </c>
      <c r="B1533" s="19">
        <v>128980</v>
      </c>
      <c r="C1533" s="19">
        <v>11981</v>
      </c>
      <c r="D1533" s="19">
        <v>115444</v>
      </c>
      <c r="E1533" s="19">
        <v>1624</v>
      </c>
      <c r="F1533" s="19">
        <v>659</v>
      </c>
      <c r="G1533" s="19">
        <v>965</v>
      </c>
      <c r="H1533" s="20">
        <f>INDEX(WkYrTable!B:B,MATCH('Order &amp; Cancellation Data'!A1533,WkYrTable!A:A,0))</f>
        <v>11</v>
      </c>
      <c r="I1533" s="20">
        <f>INDEX(WkYrTable!C:C,MATCH('Order &amp; Cancellation Data'!A1533,WkYrTable!A:A,0))</f>
        <v>2019</v>
      </c>
    </row>
    <row r="1534" spans="1:9" x14ac:dyDescent="0.5">
      <c r="A1534" s="18">
        <v>43539</v>
      </c>
      <c r="B1534" s="19">
        <v>152825</v>
      </c>
      <c r="C1534" s="19">
        <v>12753</v>
      </c>
      <c r="D1534" s="19">
        <v>138412</v>
      </c>
      <c r="E1534" s="19">
        <v>1909</v>
      </c>
      <c r="F1534" s="19">
        <v>852</v>
      </c>
      <c r="G1534" s="19">
        <v>1057</v>
      </c>
      <c r="H1534" s="20">
        <f>INDEX(WkYrTable!B:B,MATCH('Order &amp; Cancellation Data'!A1534,WkYrTable!A:A,0))</f>
        <v>11</v>
      </c>
      <c r="I1534" s="20">
        <f>INDEX(WkYrTable!C:C,MATCH('Order &amp; Cancellation Data'!A1534,WkYrTable!A:A,0))</f>
        <v>2019</v>
      </c>
    </row>
    <row r="1535" spans="1:9" x14ac:dyDescent="0.5">
      <c r="A1535" s="18">
        <v>43540</v>
      </c>
      <c r="B1535" s="19">
        <v>161823</v>
      </c>
      <c r="C1535" s="19">
        <v>13111</v>
      </c>
      <c r="D1535" s="19">
        <v>146664</v>
      </c>
      <c r="E1535" s="19">
        <v>2020</v>
      </c>
      <c r="F1535" s="19">
        <v>1267</v>
      </c>
      <c r="G1535" s="19">
        <v>753</v>
      </c>
      <c r="H1535" s="20">
        <f>INDEX(WkYrTable!B:B,MATCH('Order &amp; Cancellation Data'!A1535,WkYrTable!A:A,0))</f>
        <v>11</v>
      </c>
      <c r="I1535" s="20">
        <f>INDEX(WkYrTable!C:C,MATCH('Order &amp; Cancellation Data'!A1535,WkYrTable!A:A,0))</f>
        <v>2019</v>
      </c>
    </row>
  </sheetData>
  <mergeCells count="1">
    <mergeCell ref="A1:I1"/>
  </mergeCells>
  <conditionalFormatting sqref="A2:A1048576">
    <cfRule type="expression" dxfId="14" priority="2">
      <formula>WEEKDAY(A3)=1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CEBF-A8A0-4A40-A111-4EA1EBEB17A8}">
  <sheetPr codeName="Sheet9"/>
  <dimension ref="A1:V36"/>
  <sheetViews>
    <sheetView showGridLines="0" showRowColHeaders="0" workbookViewId="0"/>
  </sheetViews>
  <sheetFormatPr defaultColWidth="0" defaultRowHeight="14.4" zeroHeight="1" x14ac:dyDescent="0.55000000000000004"/>
  <cols>
    <col min="1" max="1" width="34" style="9" customWidth="1"/>
    <col min="2" max="2" width="168.26171875" customWidth="1"/>
    <col min="3" max="3" width="22.26171875" customWidth="1"/>
    <col min="4" max="4" width="13.15625" bestFit="1" customWidth="1"/>
    <col min="5" max="5" width="17" hidden="1" customWidth="1"/>
    <col min="6" max="6" width="24.578125" hidden="1" customWidth="1"/>
    <col min="7" max="7" width="22.26171875" hidden="1" customWidth="1"/>
    <col min="8" max="8" width="17" hidden="1" customWidth="1"/>
    <col min="9" max="9" width="24.578125" hidden="1" customWidth="1"/>
    <col min="10" max="10" width="22.26171875" hidden="1" customWidth="1"/>
    <col min="11" max="11" width="22.15625" hidden="1" customWidth="1"/>
    <col min="12" max="12" width="29.68359375" hidden="1" customWidth="1"/>
    <col min="13" max="13" width="27.26171875" hidden="1" customWidth="1"/>
    <col min="14" max="14" width="17" hidden="1" customWidth="1"/>
    <col min="15" max="15" width="24.578125" hidden="1" customWidth="1"/>
    <col min="16" max="16" width="22.26171875" hidden="1" customWidth="1"/>
    <col min="17" max="17" width="17" hidden="1" customWidth="1"/>
    <col min="18" max="18" width="24.578125" hidden="1" customWidth="1"/>
    <col min="19" max="19" width="22.26171875" hidden="1" customWidth="1"/>
    <col min="20" max="20" width="22.15625" hidden="1" customWidth="1"/>
    <col min="21" max="21" width="29.68359375" hidden="1" customWidth="1"/>
    <col min="22" max="22" width="27.26171875" hidden="1" customWidth="1"/>
    <col min="23" max="16384" width="9.15625" hidden="1"/>
  </cols>
  <sheetData>
    <row r="1" spans="1:1" x14ac:dyDescent="0.55000000000000004"/>
    <row r="2" spans="1:1" x14ac:dyDescent="0.55000000000000004"/>
    <row r="3" spans="1:1" x14ac:dyDescent="0.55000000000000004"/>
    <row r="4" spans="1:1" x14ac:dyDescent="0.55000000000000004"/>
    <row r="5" spans="1:1" ht="14.7" thickBot="1" x14ac:dyDescent="0.6">
      <c r="A5" s="10"/>
    </row>
    <row r="6" spans="1:1" ht="14.7" thickTop="1" x14ac:dyDescent="0.55000000000000004"/>
    <row r="7" spans="1:1" x14ac:dyDescent="0.55000000000000004"/>
    <row r="8" spans="1:1" x14ac:dyDescent="0.55000000000000004"/>
    <row r="9" spans="1:1" x14ac:dyDescent="0.55000000000000004"/>
    <row r="10" spans="1:1" x14ac:dyDescent="0.55000000000000004"/>
    <row r="11" spans="1:1" x14ac:dyDescent="0.55000000000000004"/>
    <row r="12" spans="1:1" x14ac:dyDescent="0.55000000000000004"/>
    <row r="13" spans="1:1" x14ac:dyDescent="0.55000000000000004"/>
    <row r="14" spans="1:1" x14ac:dyDescent="0.55000000000000004"/>
    <row r="15" spans="1:1" x14ac:dyDescent="0.55000000000000004"/>
    <row r="16" spans="1:1" x14ac:dyDescent="0.55000000000000004"/>
    <row r="17" x14ac:dyDescent="0.55000000000000004"/>
    <row r="18" x14ac:dyDescent="0.55000000000000004"/>
    <row r="19" x14ac:dyDescent="0.55000000000000004"/>
    <row r="20" x14ac:dyDescent="0.55000000000000004"/>
    <row r="21" x14ac:dyDescent="0.55000000000000004"/>
    <row r="22" x14ac:dyDescent="0.55000000000000004"/>
    <row r="23" x14ac:dyDescent="0.55000000000000004"/>
    <row r="24" x14ac:dyDescent="0.55000000000000004"/>
    <row r="25" x14ac:dyDescent="0.55000000000000004"/>
    <row r="26" x14ac:dyDescent="0.55000000000000004"/>
    <row r="27" x14ac:dyDescent="0.55000000000000004"/>
    <row r="28" x14ac:dyDescent="0.55000000000000004"/>
    <row r="29" x14ac:dyDescent="0.55000000000000004"/>
    <row r="30" ht="11.25" customHeight="1" x14ac:dyDescent="0.55000000000000004"/>
    <row r="31" ht="11.25" customHeight="1" x14ac:dyDescent="0.55000000000000004"/>
    <row r="32" ht="11.25" customHeight="1" x14ac:dyDescent="0.55000000000000004"/>
    <row r="33" spans="1:1" ht="11.25" customHeight="1" x14ac:dyDescent="0.55000000000000004"/>
    <row r="34" spans="1:1" x14ac:dyDescent="0.55000000000000004"/>
    <row r="35" spans="1:1" x14ac:dyDescent="0.55000000000000004"/>
    <row r="36" spans="1:1" s="11" customFormat="1" ht="14.7" thickBot="1" x14ac:dyDescent="0.6">
      <c r="A36"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4D208-BC51-41CF-ADEC-CCF9E4A03EA8}">
  <sheetPr codeName="Sheet10"/>
  <dimension ref="A1:D38"/>
  <sheetViews>
    <sheetView showGridLines="0" showRowColHeaders="0" topLeftCell="A4" zoomScaleNormal="100" workbookViewId="0"/>
  </sheetViews>
  <sheetFormatPr defaultColWidth="0" defaultRowHeight="14.4" zeroHeight="1" x14ac:dyDescent="0.55000000000000004"/>
  <cols>
    <col min="1" max="1" width="34.578125" style="9" customWidth="1"/>
    <col min="2" max="2" width="7.578125" customWidth="1"/>
    <col min="3" max="3" width="122.578125" customWidth="1"/>
    <col min="4" max="4" width="56" style="9" customWidth="1"/>
    <col min="5" max="16384" width="7.26171875" hidden="1"/>
  </cols>
  <sheetData>
    <row r="1" spans="1:1" x14ac:dyDescent="0.55000000000000004"/>
    <row r="2" spans="1:1" x14ac:dyDescent="0.55000000000000004"/>
    <row r="3" spans="1:1" x14ac:dyDescent="0.55000000000000004"/>
    <row r="4" spans="1:1" x14ac:dyDescent="0.55000000000000004"/>
    <row r="5" spans="1:1" ht="14.7" thickBot="1" x14ac:dyDescent="0.6">
      <c r="A5" s="10"/>
    </row>
    <row r="6" spans="1:1" ht="14.7" thickTop="1" x14ac:dyDescent="0.55000000000000004"/>
    <row r="7" spans="1:1" x14ac:dyDescent="0.55000000000000004"/>
    <row r="8" spans="1:1" x14ac:dyDescent="0.55000000000000004"/>
    <row r="9" spans="1:1" x14ac:dyDescent="0.55000000000000004"/>
    <row r="10" spans="1:1" x14ac:dyDescent="0.55000000000000004"/>
    <row r="11" spans="1:1" x14ac:dyDescent="0.55000000000000004"/>
    <row r="12" spans="1:1" x14ac:dyDescent="0.55000000000000004"/>
    <row r="13" spans="1:1" x14ac:dyDescent="0.55000000000000004"/>
    <row r="14" spans="1:1" x14ac:dyDescent="0.55000000000000004"/>
    <row r="15" spans="1:1" x14ac:dyDescent="0.55000000000000004"/>
    <row r="16" spans="1:1" x14ac:dyDescent="0.55000000000000004"/>
    <row r="17" x14ac:dyDescent="0.55000000000000004"/>
    <row r="18" x14ac:dyDescent="0.55000000000000004"/>
    <row r="19" x14ac:dyDescent="0.55000000000000004"/>
    <row r="20" x14ac:dyDescent="0.55000000000000004"/>
    <row r="21" x14ac:dyDescent="0.55000000000000004"/>
    <row r="22" x14ac:dyDescent="0.55000000000000004"/>
    <row r="23" x14ac:dyDescent="0.55000000000000004"/>
    <row r="24" x14ac:dyDescent="0.55000000000000004"/>
    <row r="25" x14ac:dyDescent="0.55000000000000004"/>
    <row r="26" x14ac:dyDescent="0.55000000000000004"/>
    <row r="27" x14ac:dyDescent="0.55000000000000004"/>
    <row r="28" x14ac:dyDescent="0.55000000000000004"/>
    <row r="29" x14ac:dyDescent="0.55000000000000004"/>
    <row r="30" x14ac:dyDescent="0.55000000000000004"/>
    <row r="31" x14ac:dyDescent="0.55000000000000004"/>
    <row r="32" x14ac:dyDescent="0.55000000000000004"/>
    <row r="33" spans="1:4" x14ac:dyDescent="0.55000000000000004"/>
    <row r="34" spans="1:4" x14ac:dyDescent="0.55000000000000004"/>
    <row r="35" spans="1:4" x14ac:dyDescent="0.55000000000000004"/>
    <row r="36" spans="1:4" x14ac:dyDescent="0.55000000000000004"/>
    <row r="37" spans="1:4" x14ac:dyDescent="0.55000000000000004"/>
    <row r="38" spans="1:4" s="11" customFormat="1" ht="14.7" thickBot="1" x14ac:dyDescent="0.6">
      <c r="A38" s="10"/>
      <c r="D38" s="10"/>
    </row>
  </sheetData>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43A34-E15A-4FD4-BC56-3AAD6C2E06F2}">
  <sheetPr codeName="Sheet6"/>
  <dimension ref="A1:C4383"/>
  <sheetViews>
    <sheetView zoomScale="85" zoomScaleNormal="85" workbookViewId="0">
      <selection activeCell="B353" sqref="B353"/>
    </sheetView>
  </sheetViews>
  <sheetFormatPr defaultColWidth="9.15625" defaultRowHeight="14.4" x14ac:dyDescent="0.55000000000000004"/>
  <cols>
    <col min="1" max="1" width="14" style="5" customWidth="1"/>
    <col min="2" max="16384" width="9.15625" style="4"/>
  </cols>
  <sheetData>
    <row r="1" spans="1:3" x14ac:dyDescent="0.55000000000000004">
      <c r="A1" s="5" t="s">
        <v>0</v>
      </c>
      <c r="B1" s="4" t="s">
        <v>15</v>
      </c>
      <c r="C1" s="4" t="s">
        <v>14</v>
      </c>
    </row>
    <row r="2" spans="1:3" x14ac:dyDescent="0.55000000000000004">
      <c r="A2" s="6">
        <v>42008</v>
      </c>
      <c r="B2" s="4">
        <v>1</v>
      </c>
      <c r="C2" s="4">
        <v>2015</v>
      </c>
    </row>
    <row r="3" spans="1:3" x14ac:dyDescent="0.55000000000000004">
      <c r="A3" s="6">
        <v>42009</v>
      </c>
      <c r="B3" s="4">
        <v>1</v>
      </c>
      <c r="C3" s="4">
        <v>2015</v>
      </c>
    </row>
    <row r="4" spans="1:3" x14ac:dyDescent="0.55000000000000004">
      <c r="A4" s="6">
        <v>42010</v>
      </c>
      <c r="B4" s="4">
        <v>1</v>
      </c>
      <c r="C4" s="4">
        <v>2015</v>
      </c>
    </row>
    <row r="5" spans="1:3" x14ac:dyDescent="0.55000000000000004">
      <c r="A5" s="6">
        <v>42011</v>
      </c>
      <c r="B5" s="4">
        <v>1</v>
      </c>
      <c r="C5" s="4">
        <v>2015</v>
      </c>
    </row>
    <row r="6" spans="1:3" x14ac:dyDescent="0.55000000000000004">
      <c r="A6" s="6">
        <v>42012</v>
      </c>
      <c r="B6" s="4">
        <v>1</v>
      </c>
      <c r="C6" s="4">
        <v>2015</v>
      </c>
    </row>
    <row r="7" spans="1:3" x14ac:dyDescent="0.55000000000000004">
      <c r="A7" s="6">
        <v>42013</v>
      </c>
      <c r="B7" s="4">
        <v>1</v>
      </c>
      <c r="C7" s="4">
        <v>2015</v>
      </c>
    </row>
    <row r="8" spans="1:3" x14ac:dyDescent="0.55000000000000004">
      <c r="A8" s="6">
        <v>42014</v>
      </c>
      <c r="B8" s="4">
        <v>1</v>
      </c>
      <c r="C8" s="4">
        <v>2015</v>
      </c>
    </row>
    <row r="9" spans="1:3" x14ac:dyDescent="0.55000000000000004">
      <c r="A9" s="6">
        <v>42015</v>
      </c>
      <c r="B9" s="4">
        <v>2</v>
      </c>
      <c r="C9" s="4">
        <v>2015</v>
      </c>
    </row>
    <row r="10" spans="1:3" x14ac:dyDescent="0.55000000000000004">
      <c r="A10" s="6">
        <v>42016</v>
      </c>
      <c r="B10" s="4">
        <v>2</v>
      </c>
      <c r="C10" s="4">
        <v>2015</v>
      </c>
    </row>
    <row r="11" spans="1:3" x14ac:dyDescent="0.55000000000000004">
      <c r="A11" s="6">
        <v>42017</v>
      </c>
      <c r="B11" s="4">
        <v>2</v>
      </c>
      <c r="C11" s="4">
        <v>2015</v>
      </c>
    </row>
    <row r="12" spans="1:3" x14ac:dyDescent="0.55000000000000004">
      <c r="A12" s="6">
        <v>42018</v>
      </c>
      <c r="B12" s="4">
        <v>2</v>
      </c>
      <c r="C12" s="4">
        <v>2015</v>
      </c>
    </row>
    <row r="13" spans="1:3" x14ac:dyDescent="0.55000000000000004">
      <c r="A13" s="6">
        <v>42019</v>
      </c>
      <c r="B13" s="4">
        <v>2</v>
      </c>
      <c r="C13" s="4">
        <v>2015</v>
      </c>
    </row>
    <row r="14" spans="1:3" x14ac:dyDescent="0.55000000000000004">
      <c r="A14" s="6">
        <v>42020</v>
      </c>
      <c r="B14" s="4">
        <v>2</v>
      </c>
      <c r="C14" s="4">
        <v>2015</v>
      </c>
    </row>
    <row r="15" spans="1:3" x14ac:dyDescent="0.55000000000000004">
      <c r="A15" s="6">
        <v>42021</v>
      </c>
      <c r="B15" s="4">
        <v>2</v>
      </c>
      <c r="C15" s="4">
        <v>2015</v>
      </c>
    </row>
    <row r="16" spans="1:3" x14ac:dyDescent="0.55000000000000004">
      <c r="A16" s="6">
        <v>42022</v>
      </c>
      <c r="B16" s="4">
        <v>3</v>
      </c>
      <c r="C16" s="4">
        <v>2015</v>
      </c>
    </row>
    <row r="17" spans="1:3" x14ac:dyDescent="0.55000000000000004">
      <c r="A17" s="6">
        <v>42023</v>
      </c>
      <c r="B17" s="4">
        <v>3</v>
      </c>
      <c r="C17" s="4">
        <v>2015</v>
      </c>
    </row>
    <row r="18" spans="1:3" x14ac:dyDescent="0.55000000000000004">
      <c r="A18" s="6">
        <v>42024</v>
      </c>
      <c r="B18" s="4">
        <v>3</v>
      </c>
      <c r="C18" s="4">
        <v>2015</v>
      </c>
    </row>
    <row r="19" spans="1:3" x14ac:dyDescent="0.55000000000000004">
      <c r="A19" s="6">
        <v>42025</v>
      </c>
      <c r="B19" s="4">
        <v>3</v>
      </c>
      <c r="C19" s="4">
        <v>2015</v>
      </c>
    </row>
    <row r="20" spans="1:3" x14ac:dyDescent="0.55000000000000004">
      <c r="A20" s="6">
        <v>42026</v>
      </c>
      <c r="B20" s="4">
        <v>3</v>
      </c>
      <c r="C20" s="4">
        <v>2015</v>
      </c>
    </row>
    <row r="21" spans="1:3" x14ac:dyDescent="0.55000000000000004">
      <c r="A21" s="6">
        <v>42027</v>
      </c>
      <c r="B21" s="4">
        <v>3</v>
      </c>
      <c r="C21" s="4">
        <v>2015</v>
      </c>
    </row>
    <row r="22" spans="1:3" x14ac:dyDescent="0.55000000000000004">
      <c r="A22" s="6">
        <v>42028</v>
      </c>
      <c r="B22" s="4">
        <v>3</v>
      </c>
      <c r="C22" s="4">
        <v>2015</v>
      </c>
    </row>
    <row r="23" spans="1:3" x14ac:dyDescent="0.55000000000000004">
      <c r="A23" s="6">
        <v>42029</v>
      </c>
      <c r="B23" s="4">
        <v>4</v>
      </c>
      <c r="C23" s="4">
        <v>2015</v>
      </c>
    </row>
    <row r="24" spans="1:3" x14ac:dyDescent="0.55000000000000004">
      <c r="A24" s="6">
        <v>42030</v>
      </c>
      <c r="B24" s="4">
        <v>4</v>
      </c>
      <c r="C24" s="4">
        <v>2015</v>
      </c>
    </row>
    <row r="25" spans="1:3" x14ac:dyDescent="0.55000000000000004">
      <c r="A25" s="6">
        <v>42031</v>
      </c>
      <c r="B25" s="4">
        <v>4</v>
      </c>
      <c r="C25" s="4">
        <v>2015</v>
      </c>
    </row>
    <row r="26" spans="1:3" x14ac:dyDescent="0.55000000000000004">
      <c r="A26" s="6">
        <v>42032</v>
      </c>
      <c r="B26" s="4">
        <v>4</v>
      </c>
      <c r="C26" s="4">
        <v>2015</v>
      </c>
    </row>
    <row r="27" spans="1:3" x14ac:dyDescent="0.55000000000000004">
      <c r="A27" s="6">
        <v>42033</v>
      </c>
      <c r="B27" s="4">
        <v>4</v>
      </c>
      <c r="C27" s="4">
        <v>2015</v>
      </c>
    </row>
    <row r="28" spans="1:3" x14ac:dyDescent="0.55000000000000004">
      <c r="A28" s="6">
        <v>42034</v>
      </c>
      <c r="B28" s="4">
        <v>4</v>
      </c>
      <c r="C28" s="4">
        <v>2015</v>
      </c>
    </row>
    <row r="29" spans="1:3" x14ac:dyDescent="0.55000000000000004">
      <c r="A29" s="6">
        <v>42035</v>
      </c>
      <c r="B29" s="4">
        <v>4</v>
      </c>
      <c r="C29" s="4">
        <v>2015</v>
      </c>
    </row>
    <row r="30" spans="1:3" x14ac:dyDescent="0.55000000000000004">
      <c r="A30" s="6">
        <v>42036</v>
      </c>
      <c r="B30" s="4">
        <v>5</v>
      </c>
      <c r="C30" s="4">
        <v>2015</v>
      </c>
    </row>
    <row r="31" spans="1:3" x14ac:dyDescent="0.55000000000000004">
      <c r="A31" s="6">
        <v>42037</v>
      </c>
      <c r="B31" s="4">
        <v>5</v>
      </c>
      <c r="C31" s="4">
        <v>2015</v>
      </c>
    </row>
    <row r="32" spans="1:3" x14ac:dyDescent="0.55000000000000004">
      <c r="A32" s="6">
        <v>42038</v>
      </c>
      <c r="B32" s="4">
        <v>5</v>
      </c>
      <c r="C32" s="4">
        <v>2015</v>
      </c>
    </row>
    <row r="33" spans="1:3" x14ac:dyDescent="0.55000000000000004">
      <c r="A33" s="6">
        <v>42039</v>
      </c>
      <c r="B33" s="4">
        <v>5</v>
      </c>
      <c r="C33" s="4">
        <v>2015</v>
      </c>
    </row>
    <row r="34" spans="1:3" x14ac:dyDescent="0.55000000000000004">
      <c r="A34" s="6">
        <v>42040</v>
      </c>
      <c r="B34" s="4">
        <v>5</v>
      </c>
      <c r="C34" s="4">
        <v>2015</v>
      </c>
    </row>
    <row r="35" spans="1:3" x14ac:dyDescent="0.55000000000000004">
      <c r="A35" s="6">
        <v>42041</v>
      </c>
      <c r="B35" s="4">
        <v>5</v>
      </c>
      <c r="C35" s="4">
        <v>2015</v>
      </c>
    </row>
    <row r="36" spans="1:3" x14ac:dyDescent="0.55000000000000004">
      <c r="A36" s="6">
        <v>42042</v>
      </c>
      <c r="B36" s="4">
        <v>5</v>
      </c>
      <c r="C36" s="4">
        <v>2015</v>
      </c>
    </row>
    <row r="37" spans="1:3" x14ac:dyDescent="0.55000000000000004">
      <c r="A37" s="6">
        <v>42043</v>
      </c>
      <c r="B37" s="4">
        <v>6</v>
      </c>
      <c r="C37" s="4">
        <v>2015</v>
      </c>
    </row>
    <row r="38" spans="1:3" x14ac:dyDescent="0.55000000000000004">
      <c r="A38" s="6">
        <v>42044</v>
      </c>
      <c r="B38" s="4">
        <v>6</v>
      </c>
      <c r="C38" s="4">
        <v>2015</v>
      </c>
    </row>
    <row r="39" spans="1:3" x14ac:dyDescent="0.55000000000000004">
      <c r="A39" s="6">
        <v>42045</v>
      </c>
      <c r="B39" s="4">
        <v>6</v>
      </c>
      <c r="C39" s="4">
        <v>2015</v>
      </c>
    </row>
    <row r="40" spans="1:3" x14ac:dyDescent="0.55000000000000004">
      <c r="A40" s="6">
        <v>42046</v>
      </c>
      <c r="B40" s="4">
        <v>6</v>
      </c>
      <c r="C40" s="4">
        <v>2015</v>
      </c>
    </row>
    <row r="41" spans="1:3" x14ac:dyDescent="0.55000000000000004">
      <c r="A41" s="6">
        <v>42047</v>
      </c>
      <c r="B41" s="4">
        <v>6</v>
      </c>
      <c r="C41" s="4">
        <v>2015</v>
      </c>
    </row>
    <row r="42" spans="1:3" x14ac:dyDescent="0.55000000000000004">
      <c r="A42" s="6">
        <v>42048</v>
      </c>
      <c r="B42" s="4">
        <v>6</v>
      </c>
      <c r="C42" s="4">
        <v>2015</v>
      </c>
    </row>
    <row r="43" spans="1:3" x14ac:dyDescent="0.55000000000000004">
      <c r="A43" s="6">
        <v>42049</v>
      </c>
      <c r="B43" s="4">
        <v>6</v>
      </c>
      <c r="C43" s="4">
        <v>2015</v>
      </c>
    </row>
    <row r="44" spans="1:3" x14ac:dyDescent="0.55000000000000004">
      <c r="A44" s="6">
        <v>42050</v>
      </c>
      <c r="B44" s="4">
        <v>7</v>
      </c>
      <c r="C44" s="4">
        <v>2015</v>
      </c>
    </row>
    <row r="45" spans="1:3" x14ac:dyDescent="0.55000000000000004">
      <c r="A45" s="6">
        <v>42051</v>
      </c>
      <c r="B45" s="4">
        <v>7</v>
      </c>
      <c r="C45" s="4">
        <v>2015</v>
      </c>
    </row>
    <row r="46" spans="1:3" x14ac:dyDescent="0.55000000000000004">
      <c r="A46" s="6">
        <v>42052</v>
      </c>
      <c r="B46" s="4">
        <v>7</v>
      </c>
      <c r="C46" s="4">
        <v>2015</v>
      </c>
    </row>
    <row r="47" spans="1:3" x14ac:dyDescent="0.55000000000000004">
      <c r="A47" s="6">
        <v>42053</v>
      </c>
      <c r="B47" s="4">
        <v>7</v>
      </c>
      <c r="C47" s="4">
        <v>2015</v>
      </c>
    </row>
    <row r="48" spans="1:3" x14ac:dyDescent="0.55000000000000004">
      <c r="A48" s="6">
        <v>42054</v>
      </c>
      <c r="B48" s="4">
        <v>7</v>
      </c>
      <c r="C48" s="4">
        <v>2015</v>
      </c>
    </row>
    <row r="49" spans="1:3" x14ac:dyDescent="0.55000000000000004">
      <c r="A49" s="6">
        <v>42055</v>
      </c>
      <c r="B49" s="4">
        <v>7</v>
      </c>
      <c r="C49" s="4">
        <v>2015</v>
      </c>
    </row>
    <row r="50" spans="1:3" x14ac:dyDescent="0.55000000000000004">
      <c r="A50" s="6">
        <v>42056</v>
      </c>
      <c r="B50" s="4">
        <v>7</v>
      </c>
      <c r="C50" s="4">
        <v>2015</v>
      </c>
    </row>
    <row r="51" spans="1:3" x14ac:dyDescent="0.55000000000000004">
      <c r="A51" s="6">
        <v>42057</v>
      </c>
      <c r="B51" s="4">
        <v>8</v>
      </c>
      <c r="C51" s="4">
        <v>2015</v>
      </c>
    </row>
    <row r="52" spans="1:3" x14ac:dyDescent="0.55000000000000004">
      <c r="A52" s="6">
        <v>42058</v>
      </c>
      <c r="B52" s="4">
        <v>8</v>
      </c>
      <c r="C52" s="4">
        <v>2015</v>
      </c>
    </row>
    <row r="53" spans="1:3" x14ac:dyDescent="0.55000000000000004">
      <c r="A53" s="6">
        <v>42059</v>
      </c>
      <c r="B53" s="4">
        <v>8</v>
      </c>
      <c r="C53" s="4">
        <v>2015</v>
      </c>
    </row>
    <row r="54" spans="1:3" x14ac:dyDescent="0.55000000000000004">
      <c r="A54" s="6">
        <v>42060</v>
      </c>
      <c r="B54" s="4">
        <v>8</v>
      </c>
      <c r="C54" s="4">
        <v>2015</v>
      </c>
    </row>
    <row r="55" spans="1:3" x14ac:dyDescent="0.55000000000000004">
      <c r="A55" s="6">
        <v>42061</v>
      </c>
      <c r="B55" s="4">
        <v>8</v>
      </c>
      <c r="C55" s="4">
        <v>2015</v>
      </c>
    </row>
    <row r="56" spans="1:3" x14ac:dyDescent="0.55000000000000004">
      <c r="A56" s="6">
        <v>42062</v>
      </c>
      <c r="B56" s="4">
        <v>8</v>
      </c>
      <c r="C56" s="4">
        <v>2015</v>
      </c>
    </row>
    <row r="57" spans="1:3" x14ac:dyDescent="0.55000000000000004">
      <c r="A57" s="6">
        <v>42063</v>
      </c>
      <c r="B57" s="4">
        <v>8</v>
      </c>
      <c r="C57" s="4">
        <v>2015</v>
      </c>
    </row>
    <row r="58" spans="1:3" x14ac:dyDescent="0.55000000000000004">
      <c r="A58" s="6">
        <v>42064</v>
      </c>
      <c r="B58" s="4">
        <v>9</v>
      </c>
      <c r="C58" s="4">
        <v>2015</v>
      </c>
    </row>
    <row r="59" spans="1:3" x14ac:dyDescent="0.55000000000000004">
      <c r="A59" s="6">
        <v>42065</v>
      </c>
      <c r="B59" s="4">
        <v>9</v>
      </c>
      <c r="C59" s="4">
        <v>2015</v>
      </c>
    </row>
    <row r="60" spans="1:3" x14ac:dyDescent="0.55000000000000004">
      <c r="A60" s="6">
        <v>42066</v>
      </c>
      <c r="B60" s="4">
        <v>9</v>
      </c>
      <c r="C60" s="4">
        <v>2015</v>
      </c>
    </row>
    <row r="61" spans="1:3" x14ac:dyDescent="0.55000000000000004">
      <c r="A61" s="6">
        <v>42067</v>
      </c>
      <c r="B61" s="4">
        <v>9</v>
      </c>
      <c r="C61" s="4">
        <v>2015</v>
      </c>
    </row>
    <row r="62" spans="1:3" x14ac:dyDescent="0.55000000000000004">
      <c r="A62" s="6">
        <v>42068</v>
      </c>
      <c r="B62" s="4">
        <v>9</v>
      </c>
      <c r="C62" s="4">
        <v>2015</v>
      </c>
    </row>
    <row r="63" spans="1:3" x14ac:dyDescent="0.55000000000000004">
      <c r="A63" s="6">
        <v>42069</v>
      </c>
      <c r="B63" s="4">
        <v>9</v>
      </c>
      <c r="C63" s="4">
        <v>2015</v>
      </c>
    </row>
    <row r="64" spans="1:3" x14ac:dyDescent="0.55000000000000004">
      <c r="A64" s="6">
        <v>42070</v>
      </c>
      <c r="B64" s="4">
        <v>9</v>
      </c>
      <c r="C64" s="4">
        <v>2015</v>
      </c>
    </row>
    <row r="65" spans="1:3" x14ac:dyDescent="0.55000000000000004">
      <c r="A65" s="6">
        <v>42071</v>
      </c>
      <c r="B65" s="4">
        <v>10</v>
      </c>
      <c r="C65" s="4">
        <v>2015</v>
      </c>
    </row>
    <row r="66" spans="1:3" x14ac:dyDescent="0.55000000000000004">
      <c r="A66" s="6">
        <v>42072</v>
      </c>
      <c r="B66" s="4">
        <v>10</v>
      </c>
      <c r="C66" s="4">
        <v>2015</v>
      </c>
    </row>
    <row r="67" spans="1:3" x14ac:dyDescent="0.55000000000000004">
      <c r="A67" s="6">
        <v>42073</v>
      </c>
      <c r="B67" s="4">
        <v>10</v>
      </c>
      <c r="C67" s="4">
        <v>2015</v>
      </c>
    </row>
    <row r="68" spans="1:3" x14ac:dyDescent="0.55000000000000004">
      <c r="A68" s="6">
        <v>42074</v>
      </c>
      <c r="B68" s="4">
        <v>10</v>
      </c>
      <c r="C68" s="4">
        <v>2015</v>
      </c>
    </row>
    <row r="69" spans="1:3" x14ac:dyDescent="0.55000000000000004">
      <c r="A69" s="6">
        <v>42075</v>
      </c>
      <c r="B69" s="4">
        <v>10</v>
      </c>
      <c r="C69" s="4">
        <v>2015</v>
      </c>
    </row>
    <row r="70" spans="1:3" x14ac:dyDescent="0.55000000000000004">
      <c r="A70" s="6">
        <v>42076</v>
      </c>
      <c r="B70" s="4">
        <v>10</v>
      </c>
      <c r="C70" s="4">
        <v>2015</v>
      </c>
    </row>
    <row r="71" spans="1:3" x14ac:dyDescent="0.55000000000000004">
      <c r="A71" s="6">
        <v>42077</v>
      </c>
      <c r="B71" s="4">
        <v>10</v>
      </c>
      <c r="C71" s="4">
        <v>2015</v>
      </c>
    </row>
    <row r="72" spans="1:3" x14ac:dyDescent="0.55000000000000004">
      <c r="A72" s="6">
        <v>42078</v>
      </c>
      <c r="B72" s="4">
        <v>11</v>
      </c>
      <c r="C72" s="4">
        <v>2015</v>
      </c>
    </row>
    <row r="73" spans="1:3" x14ac:dyDescent="0.55000000000000004">
      <c r="A73" s="6">
        <v>42079</v>
      </c>
      <c r="B73" s="4">
        <v>11</v>
      </c>
      <c r="C73" s="4">
        <v>2015</v>
      </c>
    </row>
    <row r="74" spans="1:3" x14ac:dyDescent="0.55000000000000004">
      <c r="A74" s="6">
        <v>42080</v>
      </c>
      <c r="B74" s="4">
        <v>11</v>
      </c>
      <c r="C74" s="4">
        <v>2015</v>
      </c>
    </row>
    <row r="75" spans="1:3" x14ac:dyDescent="0.55000000000000004">
      <c r="A75" s="6">
        <v>42081</v>
      </c>
      <c r="B75" s="4">
        <v>11</v>
      </c>
      <c r="C75" s="4">
        <v>2015</v>
      </c>
    </row>
    <row r="76" spans="1:3" x14ac:dyDescent="0.55000000000000004">
      <c r="A76" s="6">
        <v>42082</v>
      </c>
      <c r="B76" s="4">
        <v>11</v>
      </c>
      <c r="C76" s="4">
        <v>2015</v>
      </c>
    </row>
    <row r="77" spans="1:3" x14ac:dyDescent="0.55000000000000004">
      <c r="A77" s="6">
        <v>42083</v>
      </c>
      <c r="B77" s="4">
        <v>11</v>
      </c>
      <c r="C77" s="4">
        <v>2015</v>
      </c>
    </row>
    <row r="78" spans="1:3" x14ac:dyDescent="0.55000000000000004">
      <c r="A78" s="6">
        <v>42084</v>
      </c>
      <c r="B78" s="4">
        <v>11</v>
      </c>
      <c r="C78" s="4">
        <v>2015</v>
      </c>
    </row>
    <row r="79" spans="1:3" x14ac:dyDescent="0.55000000000000004">
      <c r="A79" s="6">
        <v>42085</v>
      </c>
      <c r="B79" s="4">
        <v>12</v>
      </c>
      <c r="C79" s="4">
        <v>2015</v>
      </c>
    </row>
    <row r="80" spans="1:3" x14ac:dyDescent="0.55000000000000004">
      <c r="A80" s="6">
        <v>42086</v>
      </c>
      <c r="B80" s="4">
        <v>12</v>
      </c>
      <c r="C80" s="4">
        <v>2015</v>
      </c>
    </row>
    <row r="81" spans="1:3" x14ac:dyDescent="0.55000000000000004">
      <c r="A81" s="6">
        <v>42087</v>
      </c>
      <c r="B81" s="4">
        <v>12</v>
      </c>
      <c r="C81" s="4">
        <v>2015</v>
      </c>
    </row>
    <row r="82" spans="1:3" x14ac:dyDescent="0.55000000000000004">
      <c r="A82" s="6">
        <v>42088</v>
      </c>
      <c r="B82" s="4">
        <v>12</v>
      </c>
      <c r="C82" s="4">
        <v>2015</v>
      </c>
    </row>
    <row r="83" spans="1:3" x14ac:dyDescent="0.55000000000000004">
      <c r="A83" s="6">
        <v>42089</v>
      </c>
      <c r="B83" s="4">
        <v>12</v>
      </c>
      <c r="C83" s="4">
        <v>2015</v>
      </c>
    </row>
    <row r="84" spans="1:3" x14ac:dyDescent="0.55000000000000004">
      <c r="A84" s="6">
        <v>42090</v>
      </c>
      <c r="B84" s="4">
        <v>12</v>
      </c>
      <c r="C84" s="4">
        <v>2015</v>
      </c>
    </row>
    <row r="85" spans="1:3" x14ac:dyDescent="0.55000000000000004">
      <c r="A85" s="6">
        <v>42091</v>
      </c>
      <c r="B85" s="4">
        <v>12</v>
      </c>
      <c r="C85" s="4">
        <v>2015</v>
      </c>
    </row>
    <row r="86" spans="1:3" x14ac:dyDescent="0.55000000000000004">
      <c r="A86" s="6">
        <v>42092</v>
      </c>
      <c r="B86" s="4">
        <v>13</v>
      </c>
      <c r="C86" s="4">
        <v>2015</v>
      </c>
    </row>
    <row r="87" spans="1:3" x14ac:dyDescent="0.55000000000000004">
      <c r="A87" s="6">
        <v>42093</v>
      </c>
      <c r="B87" s="4">
        <v>13</v>
      </c>
      <c r="C87" s="4">
        <v>2015</v>
      </c>
    </row>
    <row r="88" spans="1:3" x14ac:dyDescent="0.55000000000000004">
      <c r="A88" s="6">
        <v>42094</v>
      </c>
      <c r="B88" s="4">
        <v>13</v>
      </c>
      <c r="C88" s="4">
        <v>2015</v>
      </c>
    </row>
    <row r="89" spans="1:3" x14ac:dyDescent="0.55000000000000004">
      <c r="A89" s="6">
        <v>42095</v>
      </c>
      <c r="B89" s="4">
        <v>13</v>
      </c>
      <c r="C89" s="4">
        <v>2015</v>
      </c>
    </row>
    <row r="90" spans="1:3" x14ac:dyDescent="0.55000000000000004">
      <c r="A90" s="6">
        <v>42096</v>
      </c>
      <c r="B90" s="4">
        <v>13</v>
      </c>
      <c r="C90" s="4">
        <v>2015</v>
      </c>
    </row>
    <row r="91" spans="1:3" x14ac:dyDescent="0.55000000000000004">
      <c r="A91" s="6">
        <v>42097</v>
      </c>
      <c r="B91" s="4">
        <v>13</v>
      </c>
      <c r="C91" s="4">
        <v>2015</v>
      </c>
    </row>
    <row r="92" spans="1:3" x14ac:dyDescent="0.55000000000000004">
      <c r="A92" s="6">
        <v>42098</v>
      </c>
      <c r="B92" s="4">
        <v>13</v>
      </c>
      <c r="C92" s="4">
        <v>2015</v>
      </c>
    </row>
    <row r="93" spans="1:3" x14ac:dyDescent="0.55000000000000004">
      <c r="A93" s="6">
        <v>42099</v>
      </c>
      <c r="B93" s="4">
        <v>14</v>
      </c>
      <c r="C93" s="4">
        <v>2015</v>
      </c>
    </row>
    <row r="94" spans="1:3" x14ac:dyDescent="0.55000000000000004">
      <c r="A94" s="6">
        <v>42100</v>
      </c>
      <c r="B94" s="4">
        <v>14</v>
      </c>
      <c r="C94" s="4">
        <v>2015</v>
      </c>
    </row>
    <row r="95" spans="1:3" x14ac:dyDescent="0.55000000000000004">
      <c r="A95" s="6">
        <v>42101</v>
      </c>
      <c r="B95" s="4">
        <v>14</v>
      </c>
      <c r="C95" s="4">
        <v>2015</v>
      </c>
    </row>
    <row r="96" spans="1:3" x14ac:dyDescent="0.55000000000000004">
      <c r="A96" s="6">
        <v>42102</v>
      </c>
      <c r="B96" s="4">
        <v>14</v>
      </c>
      <c r="C96" s="4">
        <v>2015</v>
      </c>
    </row>
    <row r="97" spans="1:3" x14ac:dyDescent="0.55000000000000004">
      <c r="A97" s="6">
        <v>42103</v>
      </c>
      <c r="B97" s="4">
        <v>14</v>
      </c>
      <c r="C97" s="4">
        <v>2015</v>
      </c>
    </row>
    <row r="98" spans="1:3" x14ac:dyDescent="0.55000000000000004">
      <c r="A98" s="6">
        <v>42104</v>
      </c>
      <c r="B98" s="4">
        <v>14</v>
      </c>
      <c r="C98" s="4">
        <v>2015</v>
      </c>
    </row>
    <row r="99" spans="1:3" x14ac:dyDescent="0.55000000000000004">
      <c r="A99" s="6">
        <v>42105</v>
      </c>
      <c r="B99" s="4">
        <v>14</v>
      </c>
      <c r="C99" s="4">
        <v>2015</v>
      </c>
    </row>
    <row r="100" spans="1:3" x14ac:dyDescent="0.55000000000000004">
      <c r="A100" s="6">
        <v>42106</v>
      </c>
      <c r="B100" s="4">
        <v>15</v>
      </c>
      <c r="C100" s="4">
        <v>2015</v>
      </c>
    </row>
    <row r="101" spans="1:3" x14ac:dyDescent="0.55000000000000004">
      <c r="A101" s="6">
        <v>42107</v>
      </c>
      <c r="B101" s="4">
        <v>15</v>
      </c>
      <c r="C101" s="4">
        <v>2015</v>
      </c>
    </row>
    <row r="102" spans="1:3" x14ac:dyDescent="0.55000000000000004">
      <c r="A102" s="6">
        <v>42108</v>
      </c>
      <c r="B102" s="4">
        <v>15</v>
      </c>
      <c r="C102" s="4">
        <v>2015</v>
      </c>
    </row>
    <row r="103" spans="1:3" x14ac:dyDescent="0.55000000000000004">
      <c r="A103" s="6">
        <v>42109</v>
      </c>
      <c r="B103" s="4">
        <v>15</v>
      </c>
      <c r="C103" s="4">
        <v>2015</v>
      </c>
    </row>
    <row r="104" spans="1:3" x14ac:dyDescent="0.55000000000000004">
      <c r="A104" s="6">
        <v>42110</v>
      </c>
      <c r="B104" s="4">
        <v>15</v>
      </c>
      <c r="C104" s="4">
        <v>2015</v>
      </c>
    </row>
    <row r="105" spans="1:3" x14ac:dyDescent="0.55000000000000004">
      <c r="A105" s="6">
        <v>42111</v>
      </c>
      <c r="B105" s="4">
        <v>15</v>
      </c>
      <c r="C105" s="4">
        <v>2015</v>
      </c>
    </row>
    <row r="106" spans="1:3" x14ac:dyDescent="0.55000000000000004">
      <c r="A106" s="6">
        <v>42112</v>
      </c>
      <c r="B106" s="4">
        <v>15</v>
      </c>
      <c r="C106" s="4">
        <v>2015</v>
      </c>
    </row>
    <row r="107" spans="1:3" x14ac:dyDescent="0.55000000000000004">
      <c r="A107" s="6">
        <v>42113</v>
      </c>
      <c r="B107" s="4">
        <v>16</v>
      </c>
      <c r="C107" s="4">
        <v>2015</v>
      </c>
    </row>
    <row r="108" spans="1:3" x14ac:dyDescent="0.55000000000000004">
      <c r="A108" s="6">
        <v>42114</v>
      </c>
      <c r="B108" s="4">
        <v>16</v>
      </c>
      <c r="C108" s="4">
        <v>2015</v>
      </c>
    </row>
    <row r="109" spans="1:3" x14ac:dyDescent="0.55000000000000004">
      <c r="A109" s="6">
        <v>42115</v>
      </c>
      <c r="B109" s="4">
        <v>16</v>
      </c>
      <c r="C109" s="4">
        <v>2015</v>
      </c>
    </row>
    <row r="110" spans="1:3" x14ac:dyDescent="0.55000000000000004">
      <c r="A110" s="6">
        <v>42116</v>
      </c>
      <c r="B110" s="4">
        <v>16</v>
      </c>
      <c r="C110" s="4">
        <v>2015</v>
      </c>
    </row>
    <row r="111" spans="1:3" x14ac:dyDescent="0.55000000000000004">
      <c r="A111" s="6">
        <v>42117</v>
      </c>
      <c r="B111" s="4">
        <v>16</v>
      </c>
      <c r="C111" s="4">
        <v>2015</v>
      </c>
    </row>
    <row r="112" spans="1:3" x14ac:dyDescent="0.55000000000000004">
      <c r="A112" s="6">
        <v>42118</v>
      </c>
      <c r="B112" s="4">
        <v>16</v>
      </c>
      <c r="C112" s="4">
        <v>2015</v>
      </c>
    </row>
    <row r="113" spans="1:3" x14ac:dyDescent="0.55000000000000004">
      <c r="A113" s="6">
        <v>42119</v>
      </c>
      <c r="B113" s="4">
        <v>16</v>
      </c>
      <c r="C113" s="4">
        <v>2015</v>
      </c>
    </row>
    <row r="114" spans="1:3" x14ac:dyDescent="0.55000000000000004">
      <c r="A114" s="6">
        <v>42120</v>
      </c>
      <c r="B114" s="4">
        <v>17</v>
      </c>
      <c r="C114" s="4">
        <v>2015</v>
      </c>
    </row>
    <row r="115" spans="1:3" x14ac:dyDescent="0.55000000000000004">
      <c r="A115" s="6">
        <v>42121</v>
      </c>
      <c r="B115" s="4">
        <v>17</v>
      </c>
      <c r="C115" s="4">
        <v>2015</v>
      </c>
    </row>
    <row r="116" spans="1:3" x14ac:dyDescent="0.55000000000000004">
      <c r="A116" s="6">
        <v>42122</v>
      </c>
      <c r="B116" s="4">
        <v>17</v>
      </c>
      <c r="C116" s="4">
        <v>2015</v>
      </c>
    </row>
    <row r="117" spans="1:3" x14ac:dyDescent="0.55000000000000004">
      <c r="A117" s="6">
        <v>42123</v>
      </c>
      <c r="B117" s="4">
        <v>17</v>
      </c>
      <c r="C117" s="4">
        <v>2015</v>
      </c>
    </row>
    <row r="118" spans="1:3" x14ac:dyDescent="0.55000000000000004">
      <c r="A118" s="6">
        <v>42124</v>
      </c>
      <c r="B118" s="4">
        <v>17</v>
      </c>
      <c r="C118" s="4">
        <v>2015</v>
      </c>
    </row>
    <row r="119" spans="1:3" x14ac:dyDescent="0.55000000000000004">
      <c r="A119" s="6">
        <v>42125</v>
      </c>
      <c r="B119" s="4">
        <v>17</v>
      </c>
      <c r="C119" s="4">
        <v>2015</v>
      </c>
    </row>
    <row r="120" spans="1:3" x14ac:dyDescent="0.55000000000000004">
      <c r="A120" s="6">
        <v>42126</v>
      </c>
      <c r="B120" s="4">
        <v>17</v>
      </c>
      <c r="C120" s="4">
        <v>2015</v>
      </c>
    </row>
    <row r="121" spans="1:3" x14ac:dyDescent="0.55000000000000004">
      <c r="A121" s="6">
        <v>42127</v>
      </c>
      <c r="B121" s="4">
        <v>18</v>
      </c>
      <c r="C121" s="4">
        <v>2015</v>
      </c>
    </row>
    <row r="122" spans="1:3" x14ac:dyDescent="0.55000000000000004">
      <c r="A122" s="6">
        <v>42128</v>
      </c>
      <c r="B122" s="4">
        <v>18</v>
      </c>
      <c r="C122" s="4">
        <v>2015</v>
      </c>
    </row>
    <row r="123" spans="1:3" x14ac:dyDescent="0.55000000000000004">
      <c r="A123" s="6">
        <v>42129</v>
      </c>
      <c r="B123" s="4">
        <v>18</v>
      </c>
      <c r="C123" s="4">
        <v>2015</v>
      </c>
    </row>
    <row r="124" spans="1:3" x14ac:dyDescent="0.55000000000000004">
      <c r="A124" s="6">
        <v>42130</v>
      </c>
      <c r="B124" s="4">
        <v>18</v>
      </c>
      <c r="C124" s="4">
        <v>2015</v>
      </c>
    </row>
    <row r="125" spans="1:3" x14ac:dyDescent="0.55000000000000004">
      <c r="A125" s="6">
        <v>42131</v>
      </c>
      <c r="B125" s="4">
        <v>18</v>
      </c>
      <c r="C125" s="4">
        <v>2015</v>
      </c>
    </row>
    <row r="126" spans="1:3" x14ac:dyDescent="0.55000000000000004">
      <c r="A126" s="6">
        <v>42132</v>
      </c>
      <c r="B126" s="4">
        <v>18</v>
      </c>
      <c r="C126" s="4">
        <v>2015</v>
      </c>
    </row>
    <row r="127" spans="1:3" x14ac:dyDescent="0.55000000000000004">
      <c r="A127" s="6">
        <v>42133</v>
      </c>
      <c r="B127" s="4">
        <v>18</v>
      </c>
      <c r="C127" s="4">
        <v>2015</v>
      </c>
    </row>
    <row r="128" spans="1:3" x14ac:dyDescent="0.55000000000000004">
      <c r="A128" s="6">
        <v>42134</v>
      </c>
      <c r="B128" s="4">
        <v>19</v>
      </c>
      <c r="C128" s="4">
        <v>2015</v>
      </c>
    </row>
    <row r="129" spans="1:3" x14ac:dyDescent="0.55000000000000004">
      <c r="A129" s="6">
        <v>42135</v>
      </c>
      <c r="B129" s="4">
        <v>19</v>
      </c>
      <c r="C129" s="4">
        <v>2015</v>
      </c>
    </row>
    <row r="130" spans="1:3" x14ac:dyDescent="0.55000000000000004">
      <c r="A130" s="6">
        <v>42136</v>
      </c>
      <c r="B130" s="4">
        <v>19</v>
      </c>
      <c r="C130" s="4">
        <v>2015</v>
      </c>
    </row>
    <row r="131" spans="1:3" x14ac:dyDescent="0.55000000000000004">
      <c r="A131" s="6">
        <v>42137</v>
      </c>
      <c r="B131" s="4">
        <v>19</v>
      </c>
      <c r="C131" s="4">
        <v>2015</v>
      </c>
    </row>
    <row r="132" spans="1:3" x14ac:dyDescent="0.55000000000000004">
      <c r="A132" s="6">
        <v>42138</v>
      </c>
      <c r="B132" s="4">
        <v>19</v>
      </c>
      <c r="C132" s="4">
        <v>2015</v>
      </c>
    </row>
    <row r="133" spans="1:3" x14ac:dyDescent="0.55000000000000004">
      <c r="A133" s="6">
        <v>42139</v>
      </c>
      <c r="B133" s="4">
        <v>19</v>
      </c>
      <c r="C133" s="4">
        <v>2015</v>
      </c>
    </row>
    <row r="134" spans="1:3" x14ac:dyDescent="0.55000000000000004">
      <c r="A134" s="6">
        <v>42140</v>
      </c>
      <c r="B134" s="4">
        <v>19</v>
      </c>
      <c r="C134" s="4">
        <v>2015</v>
      </c>
    </row>
    <row r="135" spans="1:3" x14ac:dyDescent="0.55000000000000004">
      <c r="A135" s="6">
        <v>42141</v>
      </c>
      <c r="B135" s="4">
        <v>20</v>
      </c>
      <c r="C135" s="4">
        <v>2015</v>
      </c>
    </row>
    <row r="136" spans="1:3" x14ac:dyDescent="0.55000000000000004">
      <c r="A136" s="6">
        <v>42142</v>
      </c>
      <c r="B136" s="4">
        <v>20</v>
      </c>
      <c r="C136" s="4">
        <v>2015</v>
      </c>
    </row>
    <row r="137" spans="1:3" x14ac:dyDescent="0.55000000000000004">
      <c r="A137" s="6">
        <v>42143</v>
      </c>
      <c r="B137" s="4">
        <v>20</v>
      </c>
      <c r="C137" s="4">
        <v>2015</v>
      </c>
    </row>
    <row r="138" spans="1:3" x14ac:dyDescent="0.55000000000000004">
      <c r="A138" s="6">
        <v>42144</v>
      </c>
      <c r="B138" s="4">
        <v>20</v>
      </c>
      <c r="C138" s="4">
        <v>2015</v>
      </c>
    </row>
    <row r="139" spans="1:3" x14ac:dyDescent="0.55000000000000004">
      <c r="A139" s="6">
        <v>42145</v>
      </c>
      <c r="B139" s="4">
        <v>20</v>
      </c>
      <c r="C139" s="4">
        <v>2015</v>
      </c>
    </row>
    <row r="140" spans="1:3" x14ac:dyDescent="0.55000000000000004">
      <c r="A140" s="6">
        <v>42146</v>
      </c>
      <c r="B140" s="4">
        <v>20</v>
      </c>
      <c r="C140" s="4">
        <v>2015</v>
      </c>
    </row>
    <row r="141" spans="1:3" x14ac:dyDescent="0.55000000000000004">
      <c r="A141" s="6">
        <v>42147</v>
      </c>
      <c r="B141" s="4">
        <v>20</v>
      </c>
      <c r="C141" s="4">
        <v>2015</v>
      </c>
    </row>
    <row r="142" spans="1:3" x14ac:dyDescent="0.55000000000000004">
      <c r="A142" s="6">
        <v>42148</v>
      </c>
      <c r="B142" s="4">
        <v>21</v>
      </c>
      <c r="C142" s="4">
        <v>2015</v>
      </c>
    </row>
    <row r="143" spans="1:3" x14ac:dyDescent="0.55000000000000004">
      <c r="A143" s="6">
        <v>42149</v>
      </c>
      <c r="B143" s="4">
        <v>21</v>
      </c>
      <c r="C143" s="4">
        <v>2015</v>
      </c>
    </row>
    <row r="144" spans="1:3" x14ac:dyDescent="0.55000000000000004">
      <c r="A144" s="6">
        <v>42150</v>
      </c>
      <c r="B144" s="4">
        <v>21</v>
      </c>
      <c r="C144" s="4">
        <v>2015</v>
      </c>
    </row>
    <row r="145" spans="1:3" x14ac:dyDescent="0.55000000000000004">
      <c r="A145" s="6">
        <v>42151</v>
      </c>
      <c r="B145" s="4">
        <v>21</v>
      </c>
      <c r="C145" s="4">
        <v>2015</v>
      </c>
    </row>
    <row r="146" spans="1:3" x14ac:dyDescent="0.55000000000000004">
      <c r="A146" s="6">
        <v>42152</v>
      </c>
      <c r="B146" s="4">
        <v>21</v>
      </c>
      <c r="C146" s="4">
        <v>2015</v>
      </c>
    </row>
    <row r="147" spans="1:3" x14ac:dyDescent="0.55000000000000004">
      <c r="A147" s="6">
        <v>42153</v>
      </c>
      <c r="B147" s="4">
        <v>21</v>
      </c>
      <c r="C147" s="4">
        <v>2015</v>
      </c>
    </row>
    <row r="148" spans="1:3" x14ac:dyDescent="0.55000000000000004">
      <c r="A148" s="6">
        <v>42154</v>
      </c>
      <c r="B148" s="4">
        <v>21</v>
      </c>
      <c r="C148" s="4">
        <v>2015</v>
      </c>
    </row>
    <row r="149" spans="1:3" x14ac:dyDescent="0.55000000000000004">
      <c r="A149" s="6">
        <v>42155</v>
      </c>
      <c r="B149" s="4">
        <v>22</v>
      </c>
      <c r="C149" s="4">
        <v>2015</v>
      </c>
    </row>
    <row r="150" spans="1:3" x14ac:dyDescent="0.55000000000000004">
      <c r="A150" s="6">
        <v>42156</v>
      </c>
      <c r="B150" s="4">
        <v>22</v>
      </c>
      <c r="C150" s="4">
        <v>2015</v>
      </c>
    </row>
    <row r="151" spans="1:3" x14ac:dyDescent="0.55000000000000004">
      <c r="A151" s="6">
        <v>42157</v>
      </c>
      <c r="B151" s="4">
        <v>22</v>
      </c>
      <c r="C151" s="4">
        <v>2015</v>
      </c>
    </row>
    <row r="152" spans="1:3" x14ac:dyDescent="0.55000000000000004">
      <c r="A152" s="6">
        <v>42158</v>
      </c>
      <c r="B152" s="4">
        <v>22</v>
      </c>
      <c r="C152" s="4">
        <v>2015</v>
      </c>
    </row>
    <row r="153" spans="1:3" x14ac:dyDescent="0.55000000000000004">
      <c r="A153" s="6">
        <v>42159</v>
      </c>
      <c r="B153" s="4">
        <v>22</v>
      </c>
      <c r="C153" s="4">
        <v>2015</v>
      </c>
    </row>
    <row r="154" spans="1:3" x14ac:dyDescent="0.55000000000000004">
      <c r="A154" s="6">
        <v>42160</v>
      </c>
      <c r="B154" s="4">
        <v>22</v>
      </c>
      <c r="C154" s="4">
        <v>2015</v>
      </c>
    </row>
    <row r="155" spans="1:3" x14ac:dyDescent="0.55000000000000004">
      <c r="A155" s="6">
        <v>42161</v>
      </c>
      <c r="B155" s="4">
        <v>22</v>
      </c>
      <c r="C155" s="4">
        <v>2015</v>
      </c>
    </row>
    <row r="156" spans="1:3" x14ac:dyDescent="0.55000000000000004">
      <c r="A156" s="6">
        <v>42162</v>
      </c>
      <c r="B156" s="4">
        <v>23</v>
      </c>
      <c r="C156" s="4">
        <v>2015</v>
      </c>
    </row>
    <row r="157" spans="1:3" x14ac:dyDescent="0.55000000000000004">
      <c r="A157" s="6">
        <v>42163</v>
      </c>
      <c r="B157" s="4">
        <v>23</v>
      </c>
      <c r="C157" s="4">
        <v>2015</v>
      </c>
    </row>
    <row r="158" spans="1:3" x14ac:dyDescent="0.55000000000000004">
      <c r="A158" s="6">
        <v>42164</v>
      </c>
      <c r="B158" s="4">
        <v>23</v>
      </c>
      <c r="C158" s="4">
        <v>2015</v>
      </c>
    </row>
    <row r="159" spans="1:3" x14ac:dyDescent="0.55000000000000004">
      <c r="A159" s="6">
        <v>42165</v>
      </c>
      <c r="B159" s="4">
        <v>23</v>
      </c>
      <c r="C159" s="4">
        <v>2015</v>
      </c>
    </row>
    <row r="160" spans="1:3" x14ac:dyDescent="0.55000000000000004">
      <c r="A160" s="6">
        <v>42166</v>
      </c>
      <c r="B160" s="4">
        <v>23</v>
      </c>
      <c r="C160" s="4">
        <v>2015</v>
      </c>
    </row>
    <row r="161" spans="1:3" x14ac:dyDescent="0.55000000000000004">
      <c r="A161" s="6">
        <v>42167</v>
      </c>
      <c r="B161" s="4">
        <v>23</v>
      </c>
      <c r="C161" s="4">
        <v>2015</v>
      </c>
    </row>
    <row r="162" spans="1:3" x14ac:dyDescent="0.55000000000000004">
      <c r="A162" s="6">
        <v>42168</v>
      </c>
      <c r="B162" s="4">
        <v>23</v>
      </c>
      <c r="C162" s="4">
        <v>2015</v>
      </c>
    </row>
    <row r="163" spans="1:3" x14ac:dyDescent="0.55000000000000004">
      <c r="A163" s="6">
        <v>42169</v>
      </c>
      <c r="B163" s="4">
        <v>24</v>
      </c>
      <c r="C163" s="4">
        <v>2015</v>
      </c>
    </row>
    <row r="164" spans="1:3" x14ac:dyDescent="0.55000000000000004">
      <c r="A164" s="6">
        <v>42170</v>
      </c>
      <c r="B164" s="4">
        <v>24</v>
      </c>
      <c r="C164" s="4">
        <v>2015</v>
      </c>
    </row>
    <row r="165" spans="1:3" x14ac:dyDescent="0.55000000000000004">
      <c r="A165" s="6">
        <v>42171</v>
      </c>
      <c r="B165" s="4">
        <v>24</v>
      </c>
      <c r="C165" s="4">
        <v>2015</v>
      </c>
    </row>
    <row r="166" spans="1:3" x14ac:dyDescent="0.55000000000000004">
      <c r="A166" s="6">
        <v>42172</v>
      </c>
      <c r="B166" s="4">
        <v>24</v>
      </c>
      <c r="C166" s="4">
        <v>2015</v>
      </c>
    </row>
    <row r="167" spans="1:3" x14ac:dyDescent="0.55000000000000004">
      <c r="A167" s="6">
        <v>42173</v>
      </c>
      <c r="B167" s="4">
        <v>24</v>
      </c>
      <c r="C167" s="4">
        <v>2015</v>
      </c>
    </row>
    <row r="168" spans="1:3" x14ac:dyDescent="0.55000000000000004">
      <c r="A168" s="6">
        <v>42174</v>
      </c>
      <c r="B168" s="4">
        <v>24</v>
      </c>
      <c r="C168" s="4">
        <v>2015</v>
      </c>
    </row>
    <row r="169" spans="1:3" x14ac:dyDescent="0.55000000000000004">
      <c r="A169" s="6">
        <v>42175</v>
      </c>
      <c r="B169" s="4">
        <v>24</v>
      </c>
      <c r="C169" s="4">
        <v>2015</v>
      </c>
    </row>
    <row r="170" spans="1:3" x14ac:dyDescent="0.55000000000000004">
      <c r="A170" s="6">
        <v>42176</v>
      </c>
      <c r="B170" s="4">
        <v>25</v>
      </c>
      <c r="C170" s="4">
        <v>2015</v>
      </c>
    </row>
    <row r="171" spans="1:3" x14ac:dyDescent="0.55000000000000004">
      <c r="A171" s="6">
        <v>42177</v>
      </c>
      <c r="B171" s="4">
        <v>25</v>
      </c>
      <c r="C171" s="4">
        <v>2015</v>
      </c>
    </row>
    <row r="172" spans="1:3" x14ac:dyDescent="0.55000000000000004">
      <c r="A172" s="6">
        <v>42178</v>
      </c>
      <c r="B172" s="4">
        <v>25</v>
      </c>
      <c r="C172" s="4">
        <v>2015</v>
      </c>
    </row>
    <row r="173" spans="1:3" x14ac:dyDescent="0.55000000000000004">
      <c r="A173" s="6">
        <v>42179</v>
      </c>
      <c r="B173" s="4">
        <v>25</v>
      </c>
      <c r="C173" s="4">
        <v>2015</v>
      </c>
    </row>
    <row r="174" spans="1:3" x14ac:dyDescent="0.55000000000000004">
      <c r="A174" s="6">
        <v>42180</v>
      </c>
      <c r="B174" s="4">
        <v>25</v>
      </c>
      <c r="C174" s="4">
        <v>2015</v>
      </c>
    </row>
    <row r="175" spans="1:3" x14ac:dyDescent="0.55000000000000004">
      <c r="A175" s="6">
        <v>42181</v>
      </c>
      <c r="B175" s="4">
        <v>25</v>
      </c>
      <c r="C175" s="4">
        <v>2015</v>
      </c>
    </row>
    <row r="176" spans="1:3" x14ac:dyDescent="0.55000000000000004">
      <c r="A176" s="6">
        <v>42182</v>
      </c>
      <c r="B176" s="4">
        <v>25</v>
      </c>
      <c r="C176" s="4">
        <v>2015</v>
      </c>
    </row>
    <row r="177" spans="1:3" x14ac:dyDescent="0.55000000000000004">
      <c r="A177" s="6">
        <v>42183</v>
      </c>
      <c r="B177" s="4">
        <v>26</v>
      </c>
      <c r="C177" s="4">
        <v>2015</v>
      </c>
    </row>
    <row r="178" spans="1:3" x14ac:dyDescent="0.55000000000000004">
      <c r="A178" s="6">
        <v>42184</v>
      </c>
      <c r="B178" s="4">
        <v>26</v>
      </c>
      <c r="C178" s="4">
        <v>2015</v>
      </c>
    </row>
    <row r="179" spans="1:3" x14ac:dyDescent="0.55000000000000004">
      <c r="A179" s="6">
        <v>42185</v>
      </c>
      <c r="B179" s="4">
        <v>26</v>
      </c>
      <c r="C179" s="4">
        <v>2015</v>
      </c>
    </row>
    <row r="180" spans="1:3" x14ac:dyDescent="0.55000000000000004">
      <c r="A180" s="6">
        <v>42186</v>
      </c>
      <c r="B180" s="4">
        <v>26</v>
      </c>
      <c r="C180" s="4">
        <v>2015</v>
      </c>
    </row>
    <row r="181" spans="1:3" x14ac:dyDescent="0.55000000000000004">
      <c r="A181" s="6">
        <v>42187</v>
      </c>
      <c r="B181" s="4">
        <v>26</v>
      </c>
      <c r="C181" s="4">
        <v>2015</v>
      </c>
    </row>
    <row r="182" spans="1:3" x14ac:dyDescent="0.55000000000000004">
      <c r="A182" s="6">
        <v>42188</v>
      </c>
      <c r="B182" s="4">
        <v>26</v>
      </c>
      <c r="C182" s="4">
        <v>2015</v>
      </c>
    </row>
    <row r="183" spans="1:3" x14ac:dyDescent="0.55000000000000004">
      <c r="A183" s="6">
        <v>42189</v>
      </c>
      <c r="B183" s="4">
        <v>26</v>
      </c>
      <c r="C183" s="4">
        <v>2015</v>
      </c>
    </row>
    <row r="184" spans="1:3" x14ac:dyDescent="0.55000000000000004">
      <c r="A184" s="6">
        <v>42190</v>
      </c>
      <c r="B184" s="4">
        <v>27</v>
      </c>
      <c r="C184" s="4">
        <v>2015</v>
      </c>
    </row>
    <row r="185" spans="1:3" x14ac:dyDescent="0.55000000000000004">
      <c r="A185" s="6">
        <v>42191</v>
      </c>
      <c r="B185" s="4">
        <v>27</v>
      </c>
      <c r="C185" s="4">
        <v>2015</v>
      </c>
    </row>
    <row r="186" spans="1:3" x14ac:dyDescent="0.55000000000000004">
      <c r="A186" s="6">
        <v>42192</v>
      </c>
      <c r="B186" s="4">
        <v>27</v>
      </c>
      <c r="C186" s="4">
        <v>2015</v>
      </c>
    </row>
    <row r="187" spans="1:3" x14ac:dyDescent="0.55000000000000004">
      <c r="A187" s="6">
        <v>42193</v>
      </c>
      <c r="B187" s="4">
        <v>27</v>
      </c>
      <c r="C187" s="4">
        <v>2015</v>
      </c>
    </row>
    <row r="188" spans="1:3" x14ac:dyDescent="0.55000000000000004">
      <c r="A188" s="6">
        <v>42194</v>
      </c>
      <c r="B188" s="4">
        <v>27</v>
      </c>
      <c r="C188" s="4">
        <v>2015</v>
      </c>
    </row>
    <row r="189" spans="1:3" x14ac:dyDescent="0.55000000000000004">
      <c r="A189" s="6">
        <v>42195</v>
      </c>
      <c r="B189" s="4">
        <v>27</v>
      </c>
      <c r="C189" s="4">
        <v>2015</v>
      </c>
    </row>
    <row r="190" spans="1:3" x14ac:dyDescent="0.55000000000000004">
      <c r="A190" s="6">
        <v>42196</v>
      </c>
      <c r="B190" s="4">
        <v>27</v>
      </c>
      <c r="C190" s="4">
        <v>2015</v>
      </c>
    </row>
    <row r="191" spans="1:3" x14ac:dyDescent="0.55000000000000004">
      <c r="A191" s="6">
        <v>42197</v>
      </c>
      <c r="B191" s="4">
        <v>28</v>
      </c>
      <c r="C191" s="4">
        <v>2015</v>
      </c>
    </row>
    <row r="192" spans="1:3" x14ac:dyDescent="0.55000000000000004">
      <c r="A192" s="6">
        <v>42198</v>
      </c>
      <c r="B192" s="4">
        <v>28</v>
      </c>
      <c r="C192" s="4">
        <v>2015</v>
      </c>
    </row>
    <row r="193" spans="1:3" x14ac:dyDescent="0.55000000000000004">
      <c r="A193" s="6">
        <v>42199</v>
      </c>
      <c r="B193" s="4">
        <v>28</v>
      </c>
      <c r="C193" s="4">
        <v>2015</v>
      </c>
    </row>
    <row r="194" spans="1:3" x14ac:dyDescent="0.55000000000000004">
      <c r="A194" s="6">
        <v>42200</v>
      </c>
      <c r="B194" s="4">
        <v>28</v>
      </c>
      <c r="C194" s="4">
        <v>2015</v>
      </c>
    </row>
    <row r="195" spans="1:3" x14ac:dyDescent="0.55000000000000004">
      <c r="A195" s="6">
        <v>42201</v>
      </c>
      <c r="B195" s="4">
        <v>28</v>
      </c>
      <c r="C195" s="4">
        <v>2015</v>
      </c>
    </row>
    <row r="196" spans="1:3" x14ac:dyDescent="0.55000000000000004">
      <c r="A196" s="6">
        <v>42202</v>
      </c>
      <c r="B196" s="4">
        <v>28</v>
      </c>
      <c r="C196" s="4">
        <v>2015</v>
      </c>
    </row>
    <row r="197" spans="1:3" x14ac:dyDescent="0.55000000000000004">
      <c r="A197" s="6">
        <v>42203</v>
      </c>
      <c r="B197" s="4">
        <v>28</v>
      </c>
      <c r="C197" s="4">
        <v>2015</v>
      </c>
    </row>
    <row r="198" spans="1:3" x14ac:dyDescent="0.55000000000000004">
      <c r="A198" s="6">
        <v>42204</v>
      </c>
      <c r="B198" s="4">
        <v>29</v>
      </c>
      <c r="C198" s="4">
        <v>2015</v>
      </c>
    </row>
    <row r="199" spans="1:3" x14ac:dyDescent="0.55000000000000004">
      <c r="A199" s="6">
        <v>42205</v>
      </c>
      <c r="B199" s="4">
        <v>29</v>
      </c>
      <c r="C199" s="4">
        <v>2015</v>
      </c>
    </row>
    <row r="200" spans="1:3" x14ac:dyDescent="0.55000000000000004">
      <c r="A200" s="6">
        <v>42206</v>
      </c>
      <c r="B200" s="4">
        <v>29</v>
      </c>
      <c r="C200" s="4">
        <v>2015</v>
      </c>
    </row>
    <row r="201" spans="1:3" x14ac:dyDescent="0.55000000000000004">
      <c r="A201" s="6">
        <v>42207</v>
      </c>
      <c r="B201" s="4">
        <v>29</v>
      </c>
      <c r="C201" s="4">
        <v>2015</v>
      </c>
    </row>
    <row r="202" spans="1:3" x14ac:dyDescent="0.55000000000000004">
      <c r="A202" s="6">
        <v>42208</v>
      </c>
      <c r="B202" s="4">
        <v>29</v>
      </c>
      <c r="C202" s="4">
        <v>2015</v>
      </c>
    </row>
    <row r="203" spans="1:3" x14ac:dyDescent="0.55000000000000004">
      <c r="A203" s="6">
        <v>42209</v>
      </c>
      <c r="B203" s="4">
        <v>29</v>
      </c>
      <c r="C203" s="4">
        <v>2015</v>
      </c>
    </row>
    <row r="204" spans="1:3" x14ac:dyDescent="0.55000000000000004">
      <c r="A204" s="6">
        <v>42210</v>
      </c>
      <c r="B204" s="4">
        <v>29</v>
      </c>
      <c r="C204" s="4">
        <v>2015</v>
      </c>
    </row>
    <row r="205" spans="1:3" x14ac:dyDescent="0.55000000000000004">
      <c r="A205" s="6">
        <v>42211</v>
      </c>
      <c r="B205" s="4">
        <v>30</v>
      </c>
      <c r="C205" s="4">
        <v>2015</v>
      </c>
    </row>
    <row r="206" spans="1:3" x14ac:dyDescent="0.55000000000000004">
      <c r="A206" s="6">
        <v>42212</v>
      </c>
      <c r="B206" s="4">
        <v>30</v>
      </c>
      <c r="C206" s="4">
        <v>2015</v>
      </c>
    </row>
    <row r="207" spans="1:3" x14ac:dyDescent="0.55000000000000004">
      <c r="A207" s="6">
        <v>42213</v>
      </c>
      <c r="B207" s="4">
        <v>30</v>
      </c>
      <c r="C207" s="4">
        <v>2015</v>
      </c>
    </row>
    <row r="208" spans="1:3" x14ac:dyDescent="0.55000000000000004">
      <c r="A208" s="6">
        <v>42214</v>
      </c>
      <c r="B208" s="4">
        <v>30</v>
      </c>
      <c r="C208" s="4">
        <v>2015</v>
      </c>
    </row>
    <row r="209" spans="1:3" x14ac:dyDescent="0.55000000000000004">
      <c r="A209" s="6">
        <v>42215</v>
      </c>
      <c r="B209" s="4">
        <v>30</v>
      </c>
      <c r="C209" s="4">
        <v>2015</v>
      </c>
    </row>
    <row r="210" spans="1:3" x14ac:dyDescent="0.55000000000000004">
      <c r="A210" s="6">
        <v>42216</v>
      </c>
      <c r="B210" s="4">
        <v>30</v>
      </c>
      <c r="C210" s="4">
        <v>2015</v>
      </c>
    </row>
    <row r="211" spans="1:3" x14ac:dyDescent="0.55000000000000004">
      <c r="A211" s="6">
        <v>42217</v>
      </c>
      <c r="B211" s="4">
        <v>30</v>
      </c>
      <c r="C211" s="4">
        <v>2015</v>
      </c>
    </row>
    <row r="212" spans="1:3" x14ac:dyDescent="0.55000000000000004">
      <c r="A212" s="6">
        <v>42218</v>
      </c>
      <c r="B212" s="4">
        <v>31</v>
      </c>
      <c r="C212" s="4">
        <v>2015</v>
      </c>
    </row>
    <row r="213" spans="1:3" x14ac:dyDescent="0.55000000000000004">
      <c r="A213" s="6">
        <v>42219</v>
      </c>
      <c r="B213" s="4">
        <v>31</v>
      </c>
      <c r="C213" s="4">
        <v>2015</v>
      </c>
    </row>
    <row r="214" spans="1:3" x14ac:dyDescent="0.55000000000000004">
      <c r="A214" s="6">
        <v>42220</v>
      </c>
      <c r="B214" s="4">
        <v>31</v>
      </c>
      <c r="C214" s="4">
        <v>2015</v>
      </c>
    </row>
    <row r="215" spans="1:3" x14ac:dyDescent="0.55000000000000004">
      <c r="A215" s="6">
        <v>42221</v>
      </c>
      <c r="B215" s="4">
        <v>31</v>
      </c>
      <c r="C215" s="4">
        <v>2015</v>
      </c>
    </row>
    <row r="216" spans="1:3" x14ac:dyDescent="0.55000000000000004">
      <c r="A216" s="6">
        <v>42222</v>
      </c>
      <c r="B216" s="4">
        <v>31</v>
      </c>
      <c r="C216" s="4">
        <v>2015</v>
      </c>
    </row>
    <row r="217" spans="1:3" x14ac:dyDescent="0.55000000000000004">
      <c r="A217" s="6">
        <v>42223</v>
      </c>
      <c r="B217" s="4">
        <v>31</v>
      </c>
      <c r="C217" s="4">
        <v>2015</v>
      </c>
    </row>
    <row r="218" spans="1:3" x14ac:dyDescent="0.55000000000000004">
      <c r="A218" s="6">
        <v>42224</v>
      </c>
      <c r="B218" s="4">
        <v>31</v>
      </c>
      <c r="C218" s="4">
        <v>2015</v>
      </c>
    </row>
    <row r="219" spans="1:3" x14ac:dyDescent="0.55000000000000004">
      <c r="A219" s="6">
        <v>42225</v>
      </c>
      <c r="B219" s="4">
        <v>32</v>
      </c>
      <c r="C219" s="4">
        <v>2015</v>
      </c>
    </row>
    <row r="220" spans="1:3" x14ac:dyDescent="0.55000000000000004">
      <c r="A220" s="6">
        <v>42226</v>
      </c>
      <c r="B220" s="4">
        <v>32</v>
      </c>
      <c r="C220" s="4">
        <v>2015</v>
      </c>
    </row>
    <row r="221" spans="1:3" x14ac:dyDescent="0.55000000000000004">
      <c r="A221" s="6">
        <v>42227</v>
      </c>
      <c r="B221" s="4">
        <v>32</v>
      </c>
      <c r="C221" s="4">
        <v>2015</v>
      </c>
    </row>
    <row r="222" spans="1:3" x14ac:dyDescent="0.55000000000000004">
      <c r="A222" s="6">
        <v>42228</v>
      </c>
      <c r="B222" s="4">
        <v>32</v>
      </c>
      <c r="C222" s="4">
        <v>2015</v>
      </c>
    </row>
    <row r="223" spans="1:3" x14ac:dyDescent="0.55000000000000004">
      <c r="A223" s="6">
        <v>42229</v>
      </c>
      <c r="B223" s="4">
        <v>32</v>
      </c>
      <c r="C223" s="4">
        <v>2015</v>
      </c>
    </row>
    <row r="224" spans="1:3" x14ac:dyDescent="0.55000000000000004">
      <c r="A224" s="6">
        <v>42230</v>
      </c>
      <c r="B224" s="4">
        <v>32</v>
      </c>
      <c r="C224" s="4">
        <v>2015</v>
      </c>
    </row>
    <row r="225" spans="1:3" x14ac:dyDescent="0.55000000000000004">
      <c r="A225" s="6">
        <v>42231</v>
      </c>
      <c r="B225" s="4">
        <v>32</v>
      </c>
      <c r="C225" s="4">
        <v>2015</v>
      </c>
    </row>
    <row r="226" spans="1:3" x14ac:dyDescent="0.55000000000000004">
      <c r="A226" s="6">
        <v>42232</v>
      </c>
      <c r="B226" s="4">
        <v>33</v>
      </c>
      <c r="C226" s="4">
        <v>2015</v>
      </c>
    </row>
    <row r="227" spans="1:3" x14ac:dyDescent="0.55000000000000004">
      <c r="A227" s="6">
        <v>42233</v>
      </c>
      <c r="B227" s="4">
        <v>33</v>
      </c>
      <c r="C227" s="4">
        <v>2015</v>
      </c>
    </row>
    <row r="228" spans="1:3" x14ac:dyDescent="0.55000000000000004">
      <c r="A228" s="6">
        <v>42234</v>
      </c>
      <c r="B228" s="4">
        <v>33</v>
      </c>
      <c r="C228" s="4">
        <v>2015</v>
      </c>
    </row>
    <row r="229" spans="1:3" x14ac:dyDescent="0.55000000000000004">
      <c r="A229" s="6">
        <v>42235</v>
      </c>
      <c r="B229" s="4">
        <v>33</v>
      </c>
      <c r="C229" s="4">
        <v>2015</v>
      </c>
    </row>
    <row r="230" spans="1:3" x14ac:dyDescent="0.55000000000000004">
      <c r="A230" s="6">
        <v>42236</v>
      </c>
      <c r="B230" s="4">
        <v>33</v>
      </c>
      <c r="C230" s="4">
        <v>2015</v>
      </c>
    </row>
    <row r="231" spans="1:3" x14ac:dyDescent="0.55000000000000004">
      <c r="A231" s="6">
        <v>42237</v>
      </c>
      <c r="B231" s="4">
        <v>33</v>
      </c>
      <c r="C231" s="4">
        <v>2015</v>
      </c>
    </row>
    <row r="232" spans="1:3" x14ac:dyDescent="0.55000000000000004">
      <c r="A232" s="6">
        <v>42238</v>
      </c>
      <c r="B232" s="4">
        <v>33</v>
      </c>
      <c r="C232" s="4">
        <v>2015</v>
      </c>
    </row>
    <row r="233" spans="1:3" x14ac:dyDescent="0.55000000000000004">
      <c r="A233" s="6">
        <v>42239</v>
      </c>
      <c r="B233" s="4">
        <v>34</v>
      </c>
      <c r="C233" s="4">
        <v>2015</v>
      </c>
    </row>
    <row r="234" spans="1:3" x14ac:dyDescent="0.55000000000000004">
      <c r="A234" s="6">
        <v>42240</v>
      </c>
      <c r="B234" s="4">
        <v>34</v>
      </c>
      <c r="C234" s="4">
        <v>2015</v>
      </c>
    </row>
    <row r="235" spans="1:3" x14ac:dyDescent="0.55000000000000004">
      <c r="A235" s="6">
        <v>42241</v>
      </c>
      <c r="B235" s="4">
        <v>34</v>
      </c>
      <c r="C235" s="4">
        <v>2015</v>
      </c>
    </row>
    <row r="236" spans="1:3" x14ac:dyDescent="0.55000000000000004">
      <c r="A236" s="6">
        <v>42242</v>
      </c>
      <c r="B236" s="4">
        <v>34</v>
      </c>
      <c r="C236" s="4">
        <v>2015</v>
      </c>
    </row>
    <row r="237" spans="1:3" x14ac:dyDescent="0.55000000000000004">
      <c r="A237" s="6">
        <v>42243</v>
      </c>
      <c r="B237" s="4">
        <v>34</v>
      </c>
      <c r="C237" s="4">
        <v>2015</v>
      </c>
    </row>
    <row r="238" spans="1:3" x14ac:dyDescent="0.55000000000000004">
      <c r="A238" s="6">
        <v>42244</v>
      </c>
      <c r="B238" s="4">
        <v>34</v>
      </c>
      <c r="C238" s="4">
        <v>2015</v>
      </c>
    </row>
    <row r="239" spans="1:3" x14ac:dyDescent="0.55000000000000004">
      <c r="A239" s="6">
        <v>42245</v>
      </c>
      <c r="B239" s="4">
        <v>34</v>
      </c>
      <c r="C239" s="4">
        <v>2015</v>
      </c>
    </row>
    <row r="240" spans="1:3" x14ac:dyDescent="0.55000000000000004">
      <c r="A240" s="6">
        <v>42246</v>
      </c>
      <c r="B240" s="4">
        <v>35</v>
      </c>
      <c r="C240" s="4">
        <v>2015</v>
      </c>
    </row>
    <row r="241" spans="1:3" x14ac:dyDescent="0.55000000000000004">
      <c r="A241" s="6">
        <v>42247</v>
      </c>
      <c r="B241" s="4">
        <v>35</v>
      </c>
      <c r="C241" s="4">
        <v>2015</v>
      </c>
    </row>
    <row r="242" spans="1:3" x14ac:dyDescent="0.55000000000000004">
      <c r="A242" s="6">
        <v>42248</v>
      </c>
      <c r="B242" s="4">
        <v>35</v>
      </c>
      <c r="C242" s="4">
        <v>2015</v>
      </c>
    </row>
    <row r="243" spans="1:3" x14ac:dyDescent="0.55000000000000004">
      <c r="A243" s="6">
        <v>42249</v>
      </c>
      <c r="B243" s="4">
        <v>35</v>
      </c>
      <c r="C243" s="4">
        <v>2015</v>
      </c>
    </row>
    <row r="244" spans="1:3" x14ac:dyDescent="0.55000000000000004">
      <c r="A244" s="6">
        <v>42250</v>
      </c>
      <c r="B244" s="4">
        <v>35</v>
      </c>
      <c r="C244" s="4">
        <v>2015</v>
      </c>
    </row>
    <row r="245" spans="1:3" x14ac:dyDescent="0.55000000000000004">
      <c r="A245" s="6">
        <v>42251</v>
      </c>
      <c r="B245" s="4">
        <v>35</v>
      </c>
      <c r="C245" s="4">
        <v>2015</v>
      </c>
    </row>
    <row r="246" spans="1:3" x14ac:dyDescent="0.55000000000000004">
      <c r="A246" s="6">
        <v>42252</v>
      </c>
      <c r="B246" s="4">
        <v>35</v>
      </c>
      <c r="C246" s="4">
        <v>2015</v>
      </c>
    </row>
    <row r="247" spans="1:3" x14ac:dyDescent="0.55000000000000004">
      <c r="A247" s="6">
        <v>42253</v>
      </c>
      <c r="B247" s="4">
        <v>36</v>
      </c>
      <c r="C247" s="4">
        <v>2015</v>
      </c>
    </row>
    <row r="248" spans="1:3" x14ac:dyDescent="0.55000000000000004">
      <c r="A248" s="6">
        <v>42254</v>
      </c>
      <c r="B248" s="4">
        <v>36</v>
      </c>
      <c r="C248" s="4">
        <v>2015</v>
      </c>
    </row>
    <row r="249" spans="1:3" x14ac:dyDescent="0.55000000000000004">
      <c r="A249" s="6">
        <v>42255</v>
      </c>
      <c r="B249" s="4">
        <v>36</v>
      </c>
      <c r="C249" s="4">
        <v>2015</v>
      </c>
    </row>
    <row r="250" spans="1:3" x14ac:dyDescent="0.55000000000000004">
      <c r="A250" s="6">
        <v>42256</v>
      </c>
      <c r="B250" s="4">
        <v>36</v>
      </c>
      <c r="C250" s="4">
        <v>2015</v>
      </c>
    </row>
    <row r="251" spans="1:3" x14ac:dyDescent="0.55000000000000004">
      <c r="A251" s="6">
        <v>42257</v>
      </c>
      <c r="B251" s="4">
        <v>36</v>
      </c>
      <c r="C251" s="4">
        <v>2015</v>
      </c>
    </row>
    <row r="252" spans="1:3" x14ac:dyDescent="0.55000000000000004">
      <c r="A252" s="6">
        <v>42258</v>
      </c>
      <c r="B252" s="4">
        <v>36</v>
      </c>
      <c r="C252" s="4">
        <v>2015</v>
      </c>
    </row>
    <row r="253" spans="1:3" x14ac:dyDescent="0.55000000000000004">
      <c r="A253" s="6">
        <v>42259</v>
      </c>
      <c r="B253" s="4">
        <v>36</v>
      </c>
      <c r="C253" s="4">
        <v>2015</v>
      </c>
    </row>
    <row r="254" spans="1:3" x14ac:dyDescent="0.55000000000000004">
      <c r="A254" s="6">
        <v>42260</v>
      </c>
      <c r="B254" s="4">
        <v>37</v>
      </c>
      <c r="C254" s="4">
        <v>2015</v>
      </c>
    </row>
    <row r="255" spans="1:3" x14ac:dyDescent="0.55000000000000004">
      <c r="A255" s="6">
        <v>42261</v>
      </c>
      <c r="B255" s="4">
        <v>37</v>
      </c>
      <c r="C255" s="4">
        <v>2015</v>
      </c>
    </row>
    <row r="256" spans="1:3" x14ac:dyDescent="0.55000000000000004">
      <c r="A256" s="6">
        <v>42262</v>
      </c>
      <c r="B256" s="4">
        <v>37</v>
      </c>
      <c r="C256" s="4">
        <v>2015</v>
      </c>
    </row>
    <row r="257" spans="1:3" x14ac:dyDescent="0.55000000000000004">
      <c r="A257" s="6">
        <v>42263</v>
      </c>
      <c r="B257" s="4">
        <v>37</v>
      </c>
      <c r="C257" s="4">
        <v>2015</v>
      </c>
    </row>
    <row r="258" spans="1:3" x14ac:dyDescent="0.55000000000000004">
      <c r="A258" s="6">
        <v>42264</v>
      </c>
      <c r="B258" s="4">
        <v>37</v>
      </c>
      <c r="C258" s="4">
        <v>2015</v>
      </c>
    </row>
    <row r="259" spans="1:3" x14ac:dyDescent="0.55000000000000004">
      <c r="A259" s="6">
        <v>42265</v>
      </c>
      <c r="B259" s="4">
        <v>37</v>
      </c>
      <c r="C259" s="4">
        <v>2015</v>
      </c>
    </row>
    <row r="260" spans="1:3" x14ac:dyDescent="0.55000000000000004">
      <c r="A260" s="6">
        <v>42266</v>
      </c>
      <c r="B260" s="4">
        <v>37</v>
      </c>
      <c r="C260" s="4">
        <v>2015</v>
      </c>
    </row>
    <row r="261" spans="1:3" x14ac:dyDescent="0.55000000000000004">
      <c r="A261" s="6">
        <v>42267</v>
      </c>
      <c r="B261" s="4">
        <v>38</v>
      </c>
      <c r="C261" s="4">
        <v>2015</v>
      </c>
    </row>
    <row r="262" spans="1:3" x14ac:dyDescent="0.55000000000000004">
      <c r="A262" s="6">
        <v>42268</v>
      </c>
      <c r="B262" s="4">
        <v>38</v>
      </c>
      <c r="C262" s="4">
        <v>2015</v>
      </c>
    </row>
    <row r="263" spans="1:3" x14ac:dyDescent="0.55000000000000004">
      <c r="A263" s="6">
        <v>42269</v>
      </c>
      <c r="B263" s="4">
        <v>38</v>
      </c>
      <c r="C263" s="4">
        <v>2015</v>
      </c>
    </row>
    <row r="264" spans="1:3" x14ac:dyDescent="0.55000000000000004">
      <c r="A264" s="6">
        <v>42270</v>
      </c>
      <c r="B264" s="4">
        <v>38</v>
      </c>
      <c r="C264" s="4">
        <v>2015</v>
      </c>
    </row>
    <row r="265" spans="1:3" x14ac:dyDescent="0.55000000000000004">
      <c r="A265" s="6">
        <v>42271</v>
      </c>
      <c r="B265" s="4">
        <v>38</v>
      </c>
      <c r="C265" s="4">
        <v>2015</v>
      </c>
    </row>
    <row r="266" spans="1:3" x14ac:dyDescent="0.55000000000000004">
      <c r="A266" s="6">
        <v>42272</v>
      </c>
      <c r="B266" s="4">
        <v>38</v>
      </c>
      <c r="C266" s="4">
        <v>2015</v>
      </c>
    </row>
    <row r="267" spans="1:3" x14ac:dyDescent="0.55000000000000004">
      <c r="A267" s="6">
        <v>42273</v>
      </c>
      <c r="B267" s="4">
        <v>38</v>
      </c>
      <c r="C267" s="4">
        <v>2015</v>
      </c>
    </row>
    <row r="268" spans="1:3" x14ac:dyDescent="0.55000000000000004">
      <c r="A268" s="6">
        <v>42274</v>
      </c>
      <c r="B268" s="4">
        <v>39</v>
      </c>
      <c r="C268" s="4">
        <v>2015</v>
      </c>
    </row>
    <row r="269" spans="1:3" x14ac:dyDescent="0.55000000000000004">
      <c r="A269" s="6">
        <v>42275</v>
      </c>
      <c r="B269" s="4">
        <v>39</v>
      </c>
      <c r="C269" s="4">
        <v>2015</v>
      </c>
    </row>
    <row r="270" spans="1:3" x14ac:dyDescent="0.55000000000000004">
      <c r="A270" s="6">
        <v>42276</v>
      </c>
      <c r="B270" s="4">
        <v>39</v>
      </c>
      <c r="C270" s="4">
        <v>2015</v>
      </c>
    </row>
    <row r="271" spans="1:3" x14ac:dyDescent="0.55000000000000004">
      <c r="A271" s="6">
        <v>42277</v>
      </c>
      <c r="B271" s="4">
        <v>39</v>
      </c>
      <c r="C271" s="4">
        <v>2015</v>
      </c>
    </row>
    <row r="272" spans="1:3" x14ac:dyDescent="0.55000000000000004">
      <c r="A272" s="6">
        <v>42278</v>
      </c>
      <c r="B272" s="4">
        <v>39</v>
      </c>
      <c r="C272" s="4">
        <v>2015</v>
      </c>
    </row>
    <row r="273" spans="1:3" x14ac:dyDescent="0.55000000000000004">
      <c r="A273" s="6">
        <v>42279</v>
      </c>
      <c r="B273" s="4">
        <v>39</v>
      </c>
      <c r="C273" s="4">
        <v>2015</v>
      </c>
    </row>
    <row r="274" spans="1:3" x14ac:dyDescent="0.55000000000000004">
      <c r="A274" s="6">
        <v>42280</v>
      </c>
      <c r="B274" s="4">
        <v>39</v>
      </c>
      <c r="C274" s="4">
        <v>2015</v>
      </c>
    </row>
    <row r="275" spans="1:3" x14ac:dyDescent="0.55000000000000004">
      <c r="A275" s="6">
        <v>42281</v>
      </c>
      <c r="B275" s="4">
        <v>40</v>
      </c>
      <c r="C275" s="4">
        <v>2015</v>
      </c>
    </row>
    <row r="276" spans="1:3" x14ac:dyDescent="0.55000000000000004">
      <c r="A276" s="6">
        <v>42282</v>
      </c>
      <c r="B276" s="4">
        <v>40</v>
      </c>
      <c r="C276" s="4">
        <v>2015</v>
      </c>
    </row>
    <row r="277" spans="1:3" x14ac:dyDescent="0.55000000000000004">
      <c r="A277" s="6">
        <v>42283</v>
      </c>
      <c r="B277" s="4">
        <v>40</v>
      </c>
      <c r="C277" s="4">
        <v>2015</v>
      </c>
    </row>
    <row r="278" spans="1:3" x14ac:dyDescent="0.55000000000000004">
      <c r="A278" s="6">
        <v>42284</v>
      </c>
      <c r="B278" s="4">
        <v>40</v>
      </c>
      <c r="C278" s="4">
        <v>2015</v>
      </c>
    </row>
    <row r="279" spans="1:3" x14ac:dyDescent="0.55000000000000004">
      <c r="A279" s="6">
        <v>42285</v>
      </c>
      <c r="B279" s="4">
        <v>40</v>
      </c>
      <c r="C279" s="4">
        <v>2015</v>
      </c>
    </row>
    <row r="280" spans="1:3" x14ac:dyDescent="0.55000000000000004">
      <c r="A280" s="6">
        <v>42286</v>
      </c>
      <c r="B280" s="4">
        <v>40</v>
      </c>
      <c r="C280" s="4">
        <v>2015</v>
      </c>
    </row>
    <row r="281" spans="1:3" x14ac:dyDescent="0.55000000000000004">
      <c r="A281" s="6">
        <v>42287</v>
      </c>
      <c r="B281" s="4">
        <v>40</v>
      </c>
      <c r="C281" s="4">
        <v>2015</v>
      </c>
    </row>
    <row r="282" spans="1:3" x14ac:dyDescent="0.55000000000000004">
      <c r="A282" s="6">
        <v>42288</v>
      </c>
      <c r="B282" s="4">
        <v>41</v>
      </c>
      <c r="C282" s="4">
        <v>2015</v>
      </c>
    </row>
    <row r="283" spans="1:3" x14ac:dyDescent="0.55000000000000004">
      <c r="A283" s="6">
        <v>42289</v>
      </c>
      <c r="B283" s="4">
        <v>41</v>
      </c>
      <c r="C283" s="4">
        <v>2015</v>
      </c>
    </row>
    <row r="284" spans="1:3" x14ac:dyDescent="0.55000000000000004">
      <c r="A284" s="6">
        <v>42290</v>
      </c>
      <c r="B284" s="4">
        <v>41</v>
      </c>
      <c r="C284" s="4">
        <v>2015</v>
      </c>
    </row>
    <row r="285" spans="1:3" x14ac:dyDescent="0.55000000000000004">
      <c r="A285" s="6">
        <v>42291</v>
      </c>
      <c r="B285" s="4">
        <v>41</v>
      </c>
      <c r="C285" s="4">
        <v>2015</v>
      </c>
    </row>
    <row r="286" spans="1:3" x14ac:dyDescent="0.55000000000000004">
      <c r="A286" s="6">
        <v>42292</v>
      </c>
      <c r="B286" s="4">
        <v>41</v>
      </c>
      <c r="C286" s="4">
        <v>2015</v>
      </c>
    </row>
    <row r="287" spans="1:3" x14ac:dyDescent="0.55000000000000004">
      <c r="A287" s="6">
        <v>42293</v>
      </c>
      <c r="B287" s="4">
        <v>41</v>
      </c>
      <c r="C287" s="4">
        <v>2015</v>
      </c>
    </row>
    <row r="288" spans="1:3" x14ac:dyDescent="0.55000000000000004">
      <c r="A288" s="6">
        <v>42294</v>
      </c>
      <c r="B288" s="4">
        <v>41</v>
      </c>
      <c r="C288" s="4">
        <v>2015</v>
      </c>
    </row>
    <row r="289" spans="1:3" x14ac:dyDescent="0.55000000000000004">
      <c r="A289" s="6">
        <v>42295</v>
      </c>
      <c r="B289" s="4">
        <v>42</v>
      </c>
      <c r="C289" s="4">
        <v>2015</v>
      </c>
    </row>
    <row r="290" spans="1:3" x14ac:dyDescent="0.55000000000000004">
      <c r="A290" s="6">
        <v>42296</v>
      </c>
      <c r="B290" s="4">
        <v>42</v>
      </c>
      <c r="C290" s="4">
        <v>2015</v>
      </c>
    </row>
    <row r="291" spans="1:3" x14ac:dyDescent="0.55000000000000004">
      <c r="A291" s="6">
        <v>42297</v>
      </c>
      <c r="B291" s="4">
        <v>42</v>
      </c>
      <c r="C291" s="4">
        <v>2015</v>
      </c>
    </row>
    <row r="292" spans="1:3" x14ac:dyDescent="0.55000000000000004">
      <c r="A292" s="6">
        <v>42298</v>
      </c>
      <c r="B292" s="4">
        <v>42</v>
      </c>
      <c r="C292" s="4">
        <v>2015</v>
      </c>
    </row>
    <row r="293" spans="1:3" x14ac:dyDescent="0.55000000000000004">
      <c r="A293" s="6">
        <v>42299</v>
      </c>
      <c r="B293" s="4">
        <v>42</v>
      </c>
      <c r="C293" s="4">
        <v>2015</v>
      </c>
    </row>
    <row r="294" spans="1:3" x14ac:dyDescent="0.55000000000000004">
      <c r="A294" s="6">
        <v>42300</v>
      </c>
      <c r="B294" s="4">
        <v>42</v>
      </c>
      <c r="C294" s="4">
        <v>2015</v>
      </c>
    </row>
    <row r="295" spans="1:3" x14ac:dyDescent="0.55000000000000004">
      <c r="A295" s="6">
        <v>42301</v>
      </c>
      <c r="B295" s="4">
        <v>42</v>
      </c>
      <c r="C295" s="4">
        <v>2015</v>
      </c>
    </row>
    <row r="296" spans="1:3" x14ac:dyDescent="0.55000000000000004">
      <c r="A296" s="6">
        <v>42302</v>
      </c>
      <c r="B296" s="4">
        <v>43</v>
      </c>
      <c r="C296" s="4">
        <v>2015</v>
      </c>
    </row>
    <row r="297" spans="1:3" x14ac:dyDescent="0.55000000000000004">
      <c r="A297" s="6">
        <v>42303</v>
      </c>
      <c r="B297" s="4">
        <v>43</v>
      </c>
      <c r="C297" s="4">
        <v>2015</v>
      </c>
    </row>
    <row r="298" spans="1:3" x14ac:dyDescent="0.55000000000000004">
      <c r="A298" s="6">
        <v>42304</v>
      </c>
      <c r="B298" s="4">
        <v>43</v>
      </c>
      <c r="C298" s="4">
        <v>2015</v>
      </c>
    </row>
    <row r="299" spans="1:3" x14ac:dyDescent="0.55000000000000004">
      <c r="A299" s="6">
        <v>42305</v>
      </c>
      <c r="B299" s="4">
        <v>43</v>
      </c>
      <c r="C299" s="4">
        <v>2015</v>
      </c>
    </row>
    <row r="300" spans="1:3" x14ac:dyDescent="0.55000000000000004">
      <c r="A300" s="6">
        <v>42306</v>
      </c>
      <c r="B300" s="4">
        <v>43</v>
      </c>
      <c r="C300" s="4">
        <v>2015</v>
      </c>
    </row>
    <row r="301" spans="1:3" x14ac:dyDescent="0.55000000000000004">
      <c r="A301" s="6">
        <v>42307</v>
      </c>
      <c r="B301" s="4">
        <v>43</v>
      </c>
      <c r="C301" s="4">
        <v>2015</v>
      </c>
    </row>
    <row r="302" spans="1:3" x14ac:dyDescent="0.55000000000000004">
      <c r="A302" s="6">
        <v>42308</v>
      </c>
      <c r="B302" s="4">
        <v>43</v>
      </c>
      <c r="C302" s="4">
        <v>2015</v>
      </c>
    </row>
    <row r="303" spans="1:3" x14ac:dyDescent="0.55000000000000004">
      <c r="A303" s="6">
        <v>42309</v>
      </c>
      <c r="B303" s="4">
        <v>44</v>
      </c>
      <c r="C303" s="4">
        <v>2015</v>
      </c>
    </row>
    <row r="304" spans="1:3" x14ac:dyDescent="0.55000000000000004">
      <c r="A304" s="6">
        <v>42310</v>
      </c>
      <c r="B304" s="4">
        <v>44</v>
      </c>
      <c r="C304" s="4">
        <v>2015</v>
      </c>
    </row>
    <row r="305" spans="1:3" x14ac:dyDescent="0.55000000000000004">
      <c r="A305" s="6">
        <v>42311</v>
      </c>
      <c r="B305" s="4">
        <v>44</v>
      </c>
      <c r="C305" s="4">
        <v>2015</v>
      </c>
    </row>
    <row r="306" spans="1:3" x14ac:dyDescent="0.55000000000000004">
      <c r="A306" s="6">
        <v>42312</v>
      </c>
      <c r="B306" s="4">
        <v>44</v>
      </c>
      <c r="C306" s="4">
        <v>2015</v>
      </c>
    </row>
    <row r="307" spans="1:3" x14ac:dyDescent="0.55000000000000004">
      <c r="A307" s="6">
        <v>42313</v>
      </c>
      <c r="B307" s="4">
        <v>44</v>
      </c>
      <c r="C307" s="4">
        <v>2015</v>
      </c>
    </row>
    <row r="308" spans="1:3" x14ac:dyDescent="0.55000000000000004">
      <c r="A308" s="6">
        <v>42314</v>
      </c>
      <c r="B308" s="4">
        <v>44</v>
      </c>
      <c r="C308" s="4">
        <v>2015</v>
      </c>
    </row>
    <row r="309" spans="1:3" x14ac:dyDescent="0.55000000000000004">
      <c r="A309" s="6">
        <v>42315</v>
      </c>
      <c r="B309" s="4">
        <v>44</v>
      </c>
      <c r="C309" s="4">
        <v>2015</v>
      </c>
    </row>
    <row r="310" spans="1:3" x14ac:dyDescent="0.55000000000000004">
      <c r="A310" s="6">
        <v>42316</v>
      </c>
      <c r="B310" s="4">
        <v>45</v>
      </c>
      <c r="C310" s="4">
        <v>2015</v>
      </c>
    </row>
    <row r="311" spans="1:3" x14ac:dyDescent="0.55000000000000004">
      <c r="A311" s="6">
        <v>42317</v>
      </c>
      <c r="B311" s="4">
        <v>45</v>
      </c>
      <c r="C311" s="4">
        <v>2015</v>
      </c>
    </row>
    <row r="312" spans="1:3" x14ac:dyDescent="0.55000000000000004">
      <c r="A312" s="6">
        <v>42318</v>
      </c>
      <c r="B312" s="4">
        <v>45</v>
      </c>
      <c r="C312" s="4">
        <v>2015</v>
      </c>
    </row>
    <row r="313" spans="1:3" x14ac:dyDescent="0.55000000000000004">
      <c r="A313" s="6">
        <v>42319</v>
      </c>
      <c r="B313" s="4">
        <v>45</v>
      </c>
      <c r="C313" s="4">
        <v>2015</v>
      </c>
    </row>
    <row r="314" spans="1:3" x14ac:dyDescent="0.55000000000000004">
      <c r="A314" s="6">
        <v>42320</v>
      </c>
      <c r="B314" s="4">
        <v>45</v>
      </c>
      <c r="C314" s="4">
        <v>2015</v>
      </c>
    </row>
    <row r="315" spans="1:3" x14ac:dyDescent="0.55000000000000004">
      <c r="A315" s="6">
        <v>42321</v>
      </c>
      <c r="B315" s="4">
        <v>45</v>
      </c>
      <c r="C315" s="4">
        <v>2015</v>
      </c>
    </row>
    <row r="316" spans="1:3" x14ac:dyDescent="0.55000000000000004">
      <c r="A316" s="6">
        <v>42322</v>
      </c>
      <c r="B316" s="4">
        <v>45</v>
      </c>
      <c r="C316" s="4">
        <v>2015</v>
      </c>
    </row>
    <row r="317" spans="1:3" x14ac:dyDescent="0.55000000000000004">
      <c r="A317" s="6">
        <v>42323</v>
      </c>
      <c r="B317" s="4">
        <v>46</v>
      </c>
      <c r="C317" s="4">
        <v>2015</v>
      </c>
    </row>
    <row r="318" spans="1:3" x14ac:dyDescent="0.55000000000000004">
      <c r="A318" s="6">
        <v>42324</v>
      </c>
      <c r="B318" s="4">
        <v>46</v>
      </c>
      <c r="C318" s="4">
        <v>2015</v>
      </c>
    </row>
    <row r="319" spans="1:3" x14ac:dyDescent="0.55000000000000004">
      <c r="A319" s="6">
        <v>42325</v>
      </c>
      <c r="B319" s="4">
        <v>46</v>
      </c>
      <c r="C319" s="4">
        <v>2015</v>
      </c>
    </row>
    <row r="320" spans="1:3" x14ac:dyDescent="0.55000000000000004">
      <c r="A320" s="6">
        <v>42326</v>
      </c>
      <c r="B320" s="4">
        <v>46</v>
      </c>
      <c r="C320" s="4">
        <v>2015</v>
      </c>
    </row>
    <row r="321" spans="1:3" x14ac:dyDescent="0.55000000000000004">
      <c r="A321" s="6">
        <v>42327</v>
      </c>
      <c r="B321" s="4">
        <v>46</v>
      </c>
      <c r="C321" s="4">
        <v>2015</v>
      </c>
    </row>
    <row r="322" spans="1:3" x14ac:dyDescent="0.55000000000000004">
      <c r="A322" s="6">
        <v>42328</v>
      </c>
      <c r="B322" s="4">
        <v>46</v>
      </c>
      <c r="C322" s="4">
        <v>2015</v>
      </c>
    </row>
    <row r="323" spans="1:3" x14ac:dyDescent="0.55000000000000004">
      <c r="A323" s="6">
        <v>42329</v>
      </c>
      <c r="B323" s="4">
        <v>46</v>
      </c>
      <c r="C323" s="4">
        <v>2015</v>
      </c>
    </row>
    <row r="324" spans="1:3" x14ac:dyDescent="0.55000000000000004">
      <c r="A324" s="6">
        <v>42330</v>
      </c>
      <c r="B324" s="4">
        <v>47</v>
      </c>
      <c r="C324" s="4">
        <v>2015</v>
      </c>
    </row>
    <row r="325" spans="1:3" x14ac:dyDescent="0.55000000000000004">
      <c r="A325" s="6">
        <v>42331</v>
      </c>
      <c r="B325" s="4">
        <v>47</v>
      </c>
      <c r="C325" s="4">
        <v>2015</v>
      </c>
    </row>
    <row r="326" spans="1:3" x14ac:dyDescent="0.55000000000000004">
      <c r="A326" s="6">
        <v>42332</v>
      </c>
      <c r="B326" s="4">
        <v>47</v>
      </c>
      <c r="C326" s="4">
        <v>2015</v>
      </c>
    </row>
    <row r="327" spans="1:3" x14ac:dyDescent="0.55000000000000004">
      <c r="A327" s="6">
        <v>42333</v>
      </c>
      <c r="B327" s="4">
        <v>47</v>
      </c>
      <c r="C327" s="4">
        <v>2015</v>
      </c>
    </row>
    <row r="328" spans="1:3" x14ac:dyDescent="0.55000000000000004">
      <c r="A328" s="6">
        <v>42334</v>
      </c>
      <c r="B328" s="4">
        <v>47</v>
      </c>
      <c r="C328" s="4">
        <v>2015</v>
      </c>
    </row>
    <row r="329" spans="1:3" x14ac:dyDescent="0.55000000000000004">
      <c r="A329" s="6">
        <v>42335</v>
      </c>
      <c r="B329" s="4">
        <v>47</v>
      </c>
      <c r="C329" s="4">
        <v>2015</v>
      </c>
    </row>
    <row r="330" spans="1:3" x14ac:dyDescent="0.55000000000000004">
      <c r="A330" s="6">
        <v>42336</v>
      </c>
      <c r="B330" s="4">
        <v>47</v>
      </c>
      <c r="C330" s="4">
        <v>2015</v>
      </c>
    </row>
    <row r="331" spans="1:3" x14ac:dyDescent="0.55000000000000004">
      <c r="A331" s="6">
        <v>42337</v>
      </c>
      <c r="B331" s="4">
        <v>48</v>
      </c>
      <c r="C331" s="4">
        <v>2015</v>
      </c>
    </row>
    <row r="332" spans="1:3" x14ac:dyDescent="0.55000000000000004">
      <c r="A332" s="6">
        <v>42338</v>
      </c>
      <c r="B332" s="4">
        <v>48</v>
      </c>
      <c r="C332" s="4">
        <v>2015</v>
      </c>
    </row>
    <row r="333" spans="1:3" x14ac:dyDescent="0.55000000000000004">
      <c r="A333" s="6">
        <v>42339</v>
      </c>
      <c r="B333" s="4">
        <v>48</v>
      </c>
      <c r="C333" s="4">
        <v>2015</v>
      </c>
    </row>
    <row r="334" spans="1:3" x14ac:dyDescent="0.55000000000000004">
      <c r="A334" s="6">
        <v>42340</v>
      </c>
      <c r="B334" s="4">
        <v>48</v>
      </c>
      <c r="C334" s="4">
        <v>2015</v>
      </c>
    </row>
    <row r="335" spans="1:3" x14ac:dyDescent="0.55000000000000004">
      <c r="A335" s="6">
        <v>42341</v>
      </c>
      <c r="B335" s="4">
        <v>48</v>
      </c>
      <c r="C335" s="4">
        <v>2015</v>
      </c>
    </row>
    <row r="336" spans="1:3" x14ac:dyDescent="0.55000000000000004">
      <c r="A336" s="6">
        <v>42342</v>
      </c>
      <c r="B336" s="4">
        <v>48</v>
      </c>
      <c r="C336" s="4">
        <v>2015</v>
      </c>
    </row>
    <row r="337" spans="1:3" x14ac:dyDescent="0.55000000000000004">
      <c r="A337" s="6">
        <v>42343</v>
      </c>
      <c r="B337" s="4">
        <v>48</v>
      </c>
      <c r="C337" s="4">
        <v>2015</v>
      </c>
    </row>
    <row r="338" spans="1:3" x14ac:dyDescent="0.55000000000000004">
      <c r="A338" s="6">
        <v>42344</v>
      </c>
      <c r="B338" s="4">
        <v>49</v>
      </c>
      <c r="C338" s="4">
        <v>2015</v>
      </c>
    </row>
    <row r="339" spans="1:3" x14ac:dyDescent="0.55000000000000004">
      <c r="A339" s="6">
        <v>42345</v>
      </c>
      <c r="B339" s="4">
        <v>49</v>
      </c>
      <c r="C339" s="4">
        <v>2015</v>
      </c>
    </row>
    <row r="340" spans="1:3" x14ac:dyDescent="0.55000000000000004">
      <c r="A340" s="6">
        <v>42346</v>
      </c>
      <c r="B340" s="4">
        <v>49</v>
      </c>
      <c r="C340" s="4">
        <v>2015</v>
      </c>
    </row>
    <row r="341" spans="1:3" x14ac:dyDescent="0.55000000000000004">
      <c r="A341" s="6">
        <v>42347</v>
      </c>
      <c r="B341" s="4">
        <v>49</v>
      </c>
      <c r="C341" s="4">
        <v>2015</v>
      </c>
    </row>
    <row r="342" spans="1:3" x14ac:dyDescent="0.55000000000000004">
      <c r="A342" s="6">
        <v>42348</v>
      </c>
      <c r="B342" s="4">
        <v>49</v>
      </c>
      <c r="C342" s="4">
        <v>2015</v>
      </c>
    </row>
    <row r="343" spans="1:3" x14ac:dyDescent="0.55000000000000004">
      <c r="A343" s="6">
        <v>42349</v>
      </c>
      <c r="B343" s="4">
        <v>49</v>
      </c>
      <c r="C343" s="4">
        <v>2015</v>
      </c>
    </row>
    <row r="344" spans="1:3" x14ac:dyDescent="0.55000000000000004">
      <c r="A344" s="6">
        <v>42350</v>
      </c>
      <c r="B344" s="4">
        <v>49</v>
      </c>
      <c r="C344" s="4">
        <v>2015</v>
      </c>
    </row>
    <row r="345" spans="1:3" x14ac:dyDescent="0.55000000000000004">
      <c r="A345" s="6">
        <v>42351</v>
      </c>
      <c r="B345" s="4">
        <v>50</v>
      </c>
      <c r="C345" s="4">
        <v>2015</v>
      </c>
    </row>
    <row r="346" spans="1:3" x14ac:dyDescent="0.55000000000000004">
      <c r="A346" s="6">
        <v>42352</v>
      </c>
      <c r="B346" s="4">
        <v>50</v>
      </c>
      <c r="C346" s="4">
        <v>2015</v>
      </c>
    </row>
    <row r="347" spans="1:3" x14ac:dyDescent="0.55000000000000004">
      <c r="A347" s="6">
        <v>42353</v>
      </c>
      <c r="B347" s="4">
        <v>50</v>
      </c>
      <c r="C347" s="4">
        <v>2015</v>
      </c>
    </row>
    <row r="348" spans="1:3" x14ac:dyDescent="0.55000000000000004">
      <c r="A348" s="6">
        <v>42354</v>
      </c>
      <c r="B348" s="4">
        <v>50</v>
      </c>
      <c r="C348" s="4">
        <v>2015</v>
      </c>
    </row>
    <row r="349" spans="1:3" x14ac:dyDescent="0.55000000000000004">
      <c r="A349" s="6">
        <v>42355</v>
      </c>
      <c r="B349" s="4">
        <v>50</v>
      </c>
      <c r="C349" s="4">
        <v>2015</v>
      </c>
    </row>
    <row r="350" spans="1:3" x14ac:dyDescent="0.55000000000000004">
      <c r="A350" s="6">
        <v>42356</v>
      </c>
      <c r="B350" s="4">
        <v>50</v>
      </c>
      <c r="C350" s="4">
        <v>2015</v>
      </c>
    </row>
    <row r="351" spans="1:3" x14ac:dyDescent="0.55000000000000004">
      <c r="A351" s="6">
        <v>42357</v>
      </c>
      <c r="B351" s="4">
        <v>50</v>
      </c>
      <c r="C351" s="4">
        <v>2015</v>
      </c>
    </row>
    <row r="352" spans="1:3" x14ac:dyDescent="0.55000000000000004">
      <c r="A352" s="6">
        <v>42358</v>
      </c>
      <c r="B352" s="4">
        <v>51</v>
      </c>
      <c r="C352" s="4">
        <v>2015</v>
      </c>
    </row>
    <row r="353" spans="1:3" x14ac:dyDescent="0.55000000000000004">
      <c r="A353" s="6">
        <v>42359</v>
      </c>
      <c r="B353" s="4">
        <v>51</v>
      </c>
      <c r="C353" s="4">
        <v>2015</v>
      </c>
    </row>
    <row r="354" spans="1:3" x14ac:dyDescent="0.55000000000000004">
      <c r="A354" s="6">
        <v>42360</v>
      </c>
      <c r="B354" s="4">
        <v>51</v>
      </c>
      <c r="C354" s="4">
        <v>2015</v>
      </c>
    </row>
    <row r="355" spans="1:3" x14ac:dyDescent="0.55000000000000004">
      <c r="A355" s="6">
        <v>42361</v>
      </c>
      <c r="B355" s="4">
        <v>51</v>
      </c>
      <c r="C355" s="4">
        <v>2015</v>
      </c>
    </row>
    <row r="356" spans="1:3" x14ac:dyDescent="0.55000000000000004">
      <c r="A356" s="6">
        <v>42362</v>
      </c>
      <c r="B356" s="4">
        <v>51</v>
      </c>
      <c r="C356" s="4">
        <v>2015</v>
      </c>
    </row>
    <row r="357" spans="1:3" x14ac:dyDescent="0.55000000000000004">
      <c r="A357" s="6">
        <v>42363</v>
      </c>
      <c r="B357" s="4">
        <v>51</v>
      </c>
      <c r="C357" s="4">
        <v>2015</v>
      </c>
    </row>
    <row r="358" spans="1:3" x14ac:dyDescent="0.55000000000000004">
      <c r="A358" s="6">
        <v>42364</v>
      </c>
      <c r="B358" s="4">
        <v>51</v>
      </c>
      <c r="C358" s="4">
        <v>2015</v>
      </c>
    </row>
    <row r="359" spans="1:3" x14ac:dyDescent="0.55000000000000004">
      <c r="A359" s="6">
        <v>42365</v>
      </c>
      <c r="B359" s="4">
        <v>52</v>
      </c>
      <c r="C359" s="4">
        <v>2015</v>
      </c>
    </row>
    <row r="360" spans="1:3" x14ac:dyDescent="0.55000000000000004">
      <c r="A360" s="6">
        <v>42366</v>
      </c>
      <c r="B360" s="4">
        <v>52</v>
      </c>
      <c r="C360" s="4">
        <v>2015</v>
      </c>
    </row>
    <row r="361" spans="1:3" x14ac:dyDescent="0.55000000000000004">
      <c r="A361" s="6">
        <v>42367</v>
      </c>
      <c r="B361" s="4">
        <v>52</v>
      </c>
      <c r="C361" s="4">
        <v>2015</v>
      </c>
    </row>
    <row r="362" spans="1:3" x14ac:dyDescent="0.55000000000000004">
      <c r="A362" s="6">
        <v>42368</v>
      </c>
      <c r="B362" s="4">
        <v>52</v>
      </c>
      <c r="C362" s="4">
        <v>2015</v>
      </c>
    </row>
    <row r="363" spans="1:3" x14ac:dyDescent="0.55000000000000004">
      <c r="A363" s="6">
        <v>42369</v>
      </c>
      <c r="B363" s="4">
        <v>52</v>
      </c>
      <c r="C363" s="4">
        <v>2015</v>
      </c>
    </row>
    <row r="364" spans="1:3" x14ac:dyDescent="0.55000000000000004">
      <c r="A364" s="6">
        <v>42370</v>
      </c>
      <c r="B364" s="4">
        <v>52</v>
      </c>
      <c r="C364" s="4">
        <v>2015</v>
      </c>
    </row>
    <row r="365" spans="1:3" x14ac:dyDescent="0.55000000000000004">
      <c r="A365" s="6">
        <v>42371</v>
      </c>
      <c r="B365" s="4">
        <v>52</v>
      </c>
      <c r="C365" s="4">
        <v>2015</v>
      </c>
    </row>
    <row r="366" spans="1:3" x14ac:dyDescent="0.55000000000000004">
      <c r="A366" s="6">
        <v>42372</v>
      </c>
      <c r="B366" s="4">
        <v>1</v>
      </c>
      <c r="C366" s="4">
        <v>2016</v>
      </c>
    </row>
    <row r="367" spans="1:3" x14ac:dyDescent="0.55000000000000004">
      <c r="A367" s="6">
        <v>42373</v>
      </c>
      <c r="B367" s="4">
        <v>1</v>
      </c>
      <c r="C367" s="4">
        <v>2016</v>
      </c>
    </row>
    <row r="368" spans="1:3" x14ac:dyDescent="0.55000000000000004">
      <c r="A368" s="6">
        <v>42374</v>
      </c>
      <c r="B368" s="4">
        <v>1</v>
      </c>
      <c r="C368" s="4">
        <v>2016</v>
      </c>
    </row>
    <row r="369" spans="1:3" x14ac:dyDescent="0.55000000000000004">
      <c r="A369" s="6">
        <v>42375</v>
      </c>
      <c r="B369" s="4">
        <v>1</v>
      </c>
      <c r="C369" s="4">
        <v>2016</v>
      </c>
    </row>
    <row r="370" spans="1:3" x14ac:dyDescent="0.55000000000000004">
      <c r="A370" s="6">
        <v>42376</v>
      </c>
      <c r="B370" s="4">
        <v>1</v>
      </c>
      <c r="C370" s="4">
        <v>2016</v>
      </c>
    </row>
    <row r="371" spans="1:3" x14ac:dyDescent="0.55000000000000004">
      <c r="A371" s="6">
        <v>42377</v>
      </c>
      <c r="B371" s="4">
        <v>1</v>
      </c>
      <c r="C371" s="4">
        <v>2016</v>
      </c>
    </row>
    <row r="372" spans="1:3" x14ac:dyDescent="0.55000000000000004">
      <c r="A372" s="6">
        <v>42378</v>
      </c>
      <c r="B372" s="4">
        <v>1</v>
      </c>
      <c r="C372" s="4">
        <v>2016</v>
      </c>
    </row>
    <row r="373" spans="1:3" x14ac:dyDescent="0.55000000000000004">
      <c r="A373" s="6">
        <v>42379</v>
      </c>
      <c r="B373" s="4">
        <v>2</v>
      </c>
      <c r="C373" s="4">
        <v>2016</v>
      </c>
    </row>
    <row r="374" spans="1:3" x14ac:dyDescent="0.55000000000000004">
      <c r="A374" s="6">
        <v>42380</v>
      </c>
      <c r="B374" s="4">
        <v>2</v>
      </c>
      <c r="C374" s="4">
        <v>2016</v>
      </c>
    </row>
    <row r="375" spans="1:3" x14ac:dyDescent="0.55000000000000004">
      <c r="A375" s="6">
        <v>42381</v>
      </c>
      <c r="B375" s="4">
        <v>2</v>
      </c>
      <c r="C375" s="4">
        <v>2016</v>
      </c>
    </row>
    <row r="376" spans="1:3" x14ac:dyDescent="0.55000000000000004">
      <c r="A376" s="6">
        <v>42382</v>
      </c>
      <c r="B376" s="4">
        <v>2</v>
      </c>
      <c r="C376" s="4">
        <v>2016</v>
      </c>
    </row>
    <row r="377" spans="1:3" x14ac:dyDescent="0.55000000000000004">
      <c r="A377" s="6">
        <v>42383</v>
      </c>
      <c r="B377" s="4">
        <v>2</v>
      </c>
      <c r="C377" s="4">
        <v>2016</v>
      </c>
    </row>
    <row r="378" spans="1:3" x14ac:dyDescent="0.55000000000000004">
      <c r="A378" s="6">
        <v>42384</v>
      </c>
      <c r="B378" s="4">
        <v>2</v>
      </c>
      <c r="C378" s="4">
        <v>2016</v>
      </c>
    </row>
    <row r="379" spans="1:3" x14ac:dyDescent="0.55000000000000004">
      <c r="A379" s="6">
        <v>42385</v>
      </c>
      <c r="B379" s="4">
        <v>2</v>
      </c>
      <c r="C379" s="4">
        <v>2016</v>
      </c>
    </row>
    <row r="380" spans="1:3" x14ac:dyDescent="0.55000000000000004">
      <c r="A380" s="6">
        <v>42386</v>
      </c>
      <c r="B380" s="4">
        <v>3</v>
      </c>
      <c r="C380" s="4">
        <v>2016</v>
      </c>
    </row>
    <row r="381" spans="1:3" x14ac:dyDescent="0.55000000000000004">
      <c r="A381" s="6">
        <v>42387</v>
      </c>
      <c r="B381" s="4">
        <v>3</v>
      </c>
      <c r="C381" s="4">
        <v>2016</v>
      </c>
    </row>
    <row r="382" spans="1:3" x14ac:dyDescent="0.55000000000000004">
      <c r="A382" s="6">
        <v>42388</v>
      </c>
      <c r="B382" s="4">
        <v>3</v>
      </c>
      <c r="C382" s="4">
        <v>2016</v>
      </c>
    </row>
    <row r="383" spans="1:3" x14ac:dyDescent="0.55000000000000004">
      <c r="A383" s="6">
        <v>42389</v>
      </c>
      <c r="B383" s="4">
        <v>3</v>
      </c>
      <c r="C383" s="4">
        <v>2016</v>
      </c>
    </row>
    <row r="384" spans="1:3" x14ac:dyDescent="0.55000000000000004">
      <c r="A384" s="6">
        <v>42390</v>
      </c>
      <c r="B384" s="4">
        <v>3</v>
      </c>
      <c r="C384" s="4">
        <v>2016</v>
      </c>
    </row>
    <row r="385" spans="1:3" x14ac:dyDescent="0.55000000000000004">
      <c r="A385" s="6">
        <v>42391</v>
      </c>
      <c r="B385" s="4">
        <v>3</v>
      </c>
      <c r="C385" s="4">
        <v>2016</v>
      </c>
    </row>
    <row r="386" spans="1:3" x14ac:dyDescent="0.55000000000000004">
      <c r="A386" s="6">
        <v>42392</v>
      </c>
      <c r="B386" s="4">
        <v>3</v>
      </c>
      <c r="C386" s="4">
        <v>2016</v>
      </c>
    </row>
    <row r="387" spans="1:3" x14ac:dyDescent="0.55000000000000004">
      <c r="A387" s="6">
        <v>42393</v>
      </c>
      <c r="B387" s="4">
        <v>4</v>
      </c>
      <c r="C387" s="4">
        <v>2016</v>
      </c>
    </row>
    <row r="388" spans="1:3" x14ac:dyDescent="0.55000000000000004">
      <c r="A388" s="6">
        <v>42394</v>
      </c>
      <c r="B388" s="4">
        <v>4</v>
      </c>
      <c r="C388" s="4">
        <v>2016</v>
      </c>
    </row>
    <row r="389" spans="1:3" x14ac:dyDescent="0.55000000000000004">
      <c r="A389" s="6">
        <v>42395</v>
      </c>
      <c r="B389" s="4">
        <v>4</v>
      </c>
      <c r="C389" s="4">
        <v>2016</v>
      </c>
    </row>
    <row r="390" spans="1:3" x14ac:dyDescent="0.55000000000000004">
      <c r="A390" s="6">
        <v>42396</v>
      </c>
      <c r="B390" s="4">
        <v>4</v>
      </c>
      <c r="C390" s="4">
        <v>2016</v>
      </c>
    </row>
    <row r="391" spans="1:3" x14ac:dyDescent="0.55000000000000004">
      <c r="A391" s="6">
        <v>42397</v>
      </c>
      <c r="B391" s="4">
        <v>4</v>
      </c>
      <c r="C391" s="4">
        <v>2016</v>
      </c>
    </row>
    <row r="392" spans="1:3" x14ac:dyDescent="0.55000000000000004">
      <c r="A392" s="6">
        <v>42398</v>
      </c>
      <c r="B392" s="4">
        <v>4</v>
      </c>
      <c r="C392" s="4">
        <v>2016</v>
      </c>
    </row>
    <row r="393" spans="1:3" x14ac:dyDescent="0.55000000000000004">
      <c r="A393" s="6">
        <v>42399</v>
      </c>
      <c r="B393" s="4">
        <v>4</v>
      </c>
      <c r="C393" s="4">
        <v>2016</v>
      </c>
    </row>
    <row r="394" spans="1:3" x14ac:dyDescent="0.55000000000000004">
      <c r="A394" s="6">
        <v>42400</v>
      </c>
      <c r="B394" s="4">
        <v>5</v>
      </c>
      <c r="C394" s="4">
        <v>2016</v>
      </c>
    </row>
    <row r="395" spans="1:3" x14ac:dyDescent="0.55000000000000004">
      <c r="A395" s="6">
        <v>42401</v>
      </c>
      <c r="B395" s="4">
        <v>5</v>
      </c>
      <c r="C395" s="4">
        <v>2016</v>
      </c>
    </row>
    <row r="396" spans="1:3" x14ac:dyDescent="0.55000000000000004">
      <c r="A396" s="6">
        <v>42402</v>
      </c>
      <c r="B396" s="4">
        <v>5</v>
      </c>
      <c r="C396" s="4">
        <v>2016</v>
      </c>
    </row>
    <row r="397" spans="1:3" x14ac:dyDescent="0.55000000000000004">
      <c r="A397" s="6">
        <v>42403</v>
      </c>
      <c r="B397" s="4">
        <v>5</v>
      </c>
      <c r="C397" s="4">
        <v>2016</v>
      </c>
    </row>
    <row r="398" spans="1:3" x14ac:dyDescent="0.55000000000000004">
      <c r="A398" s="6">
        <v>42404</v>
      </c>
      <c r="B398" s="4">
        <v>5</v>
      </c>
      <c r="C398" s="4">
        <v>2016</v>
      </c>
    </row>
    <row r="399" spans="1:3" x14ac:dyDescent="0.55000000000000004">
      <c r="A399" s="6">
        <v>42405</v>
      </c>
      <c r="B399" s="4">
        <v>5</v>
      </c>
      <c r="C399" s="4">
        <v>2016</v>
      </c>
    </row>
    <row r="400" spans="1:3" x14ac:dyDescent="0.55000000000000004">
      <c r="A400" s="6">
        <v>42406</v>
      </c>
      <c r="B400" s="4">
        <v>5</v>
      </c>
      <c r="C400" s="4">
        <v>2016</v>
      </c>
    </row>
    <row r="401" spans="1:3" x14ac:dyDescent="0.55000000000000004">
      <c r="A401" s="6">
        <v>42407</v>
      </c>
      <c r="B401" s="4">
        <v>6</v>
      </c>
      <c r="C401" s="4">
        <v>2016</v>
      </c>
    </row>
    <row r="402" spans="1:3" x14ac:dyDescent="0.55000000000000004">
      <c r="A402" s="6">
        <v>42408</v>
      </c>
      <c r="B402" s="4">
        <v>6</v>
      </c>
      <c r="C402" s="4">
        <v>2016</v>
      </c>
    </row>
    <row r="403" spans="1:3" x14ac:dyDescent="0.55000000000000004">
      <c r="A403" s="6">
        <v>42409</v>
      </c>
      <c r="B403" s="4">
        <v>6</v>
      </c>
      <c r="C403" s="4">
        <v>2016</v>
      </c>
    </row>
    <row r="404" spans="1:3" x14ac:dyDescent="0.55000000000000004">
      <c r="A404" s="6">
        <v>42410</v>
      </c>
      <c r="B404" s="4">
        <v>6</v>
      </c>
      <c r="C404" s="4">
        <v>2016</v>
      </c>
    </row>
    <row r="405" spans="1:3" x14ac:dyDescent="0.55000000000000004">
      <c r="A405" s="6">
        <v>42411</v>
      </c>
      <c r="B405" s="4">
        <v>6</v>
      </c>
      <c r="C405" s="4">
        <v>2016</v>
      </c>
    </row>
    <row r="406" spans="1:3" x14ac:dyDescent="0.55000000000000004">
      <c r="A406" s="6">
        <v>42412</v>
      </c>
      <c r="B406" s="4">
        <v>6</v>
      </c>
      <c r="C406" s="4">
        <v>2016</v>
      </c>
    </row>
    <row r="407" spans="1:3" x14ac:dyDescent="0.55000000000000004">
      <c r="A407" s="6">
        <v>42413</v>
      </c>
      <c r="B407" s="4">
        <v>6</v>
      </c>
      <c r="C407" s="4">
        <v>2016</v>
      </c>
    </row>
    <row r="408" spans="1:3" x14ac:dyDescent="0.55000000000000004">
      <c r="A408" s="6">
        <v>42414</v>
      </c>
      <c r="B408" s="4">
        <v>7</v>
      </c>
      <c r="C408" s="4">
        <v>2016</v>
      </c>
    </row>
    <row r="409" spans="1:3" x14ac:dyDescent="0.55000000000000004">
      <c r="A409" s="6">
        <v>42415</v>
      </c>
      <c r="B409" s="4">
        <v>7</v>
      </c>
      <c r="C409" s="4">
        <v>2016</v>
      </c>
    </row>
    <row r="410" spans="1:3" x14ac:dyDescent="0.55000000000000004">
      <c r="A410" s="6">
        <v>42416</v>
      </c>
      <c r="B410" s="4">
        <v>7</v>
      </c>
      <c r="C410" s="4">
        <v>2016</v>
      </c>
    </row>
    <row r="411" spans="1:3" x14ac:dyDescent="0.55000000000000004">
      <c r="A411" s="6">
        <v>42417</v>
      </c>
      <c r="B411" s="4">
        <v>7</v>
      </c>
      <c r="C411" s="4">
        <v>2016</v>
      </c>
    </row>
    <row r="412" spans="1:3" x14ac:dyDescent="0.55000000000000004">
      <c r="A412" s="6">
        <v>42418</v>
      </c>
      <c r="B412" s="4">
        <v>7</v>
      </c>
      <c r="C412" s="4">
        <v>2016</v>
      </c>
    </row>
    <row r="413" spans="1:3" x14ac:dyDescent="0.55000000000000004">
      <c r="A413" s="6">
        <v>42419</v>
      </c>
      <c r="B413" s="4">
        <v>7</v>
      </c>
      <c r="C413" s="4">
        <v>2016</v>
      </c>
    </row>
    <row r="414" spans="1:3" x14ac:dyDescent="0.55000000000000004">
      <c r="A414" s="6">
        <v>42420</v>
      </c>
      <c r="B414" s="4">
        <v>7</v>
      </c>
      <c r="C414" s="4">
        <v>2016</v>
      </c>
    </row>
    <row r="415" spans="1:3" x14ac:dyDescent="0.55000000000000004">
      <c r="A415" s="6">
        <v>42421</v>
      </c>
      <c r="B415" s="4">
        <v>8</v>
      </c>
      <c r="C415" s="4">
        <v>2016</v>
      </c>
    </row>
    <row r="416" spans="1:3" x14ac:dyDescent="0.55000000000000004">
      <c r="A416" s="6">
        <v>42422</v>
      </c>
      <c r="B416" s="4">
        <v>8</v>
      </c>
      <c r="C416" s="4">
        <v>2016</v>
      </c>
    </row>
    <row r="417" spans="1:3" x14ac:dyDescent="0.55000000000000004">
      <c r="A417" s="6">
        <v>42423</v>
      </c>
      <c r="B417" s="4">
        <v>8</v>
      </c>
      <c r="C417" s="4">
        <v>2016</v>
      </c>
    </row>
    <row r="418" spans="1:3" x14ac:dyDescent="0.55000000000000004">
      <c r="A418" s="6">
        <v>42424</v>
      </c>
      <c r="B418" s="4">
        <v>8</v>
      </c>
      <c r="C418" s="4">
        <v>2016</v>
      </c>
    </row>
    <row r="419" spans="1:3" x14ac:dyDescent="0.55000000000000004">
      <c r="A419" s="6">
        <v>42425</v>
      </c>
      <c r="B419" s="4">
        <v>8</v>
      </c>
      <c r="C419" s="4">
        <v>2016</v>
      </c>
    </row>
    <row r="420" spans="1:3" x14ac:dyDescent="0.55000000000000004">
      <c r="A420" s="6">
        <v>42426</v>
      </c>
      <c r="B420" s="4">
        <v>8</v>
      </c>
      <c r="C420" s="4">
        <v>2016</v>
      </c>
    </row>
    <row r="421" spans="1:3" x14ac:dyDescent="0.55000000000000004">
      <c r="A421" s="6">
        <v>42427</v>
      </c>
      <c r="B421" s="4">
        <v>8</v>
      </c>
      <c r="C421" s="4">
        <v>2016</v>
      </c>
    </row>
    <row r="422" spans="1:3" x14ac:dyDescent="0.55000000000000004">
      <c r="A422" s="6">
        <v>42428</v>
      </c>
      <c r="B422" s="4">
        <v>9</v>
      </c>
      <c r="C422" s="4">
        <v>2016</v>
      </c>
    </row>
    <row r="423" spans="1:3" x14ac:dyDescent="0.55000000000000004">
      <c r="A423" s="6">
        <v>42429</v>
      </c>
      <c r="B423" s="4">
        <v>9</v>
      </c>
      <c r="C423" s="4">
        <v>2016</v>
      </c>
    </row>
    <row r="424" spans="1:3" x14ac:dyDescent="0.55000000000000004">
      <c r="A424" s="6">
        <v>42430</v>
      </c>
      <c r="B424" s="4">
        <v>9</v>
      </c>
      <c r="C424" s="4">
        <v>2016</v>
      </c>
    </row>
    <row r="425" spans="1:3" x14ac:dyDescent="0.55000000000000004">
      <c r="A425" s="6">
        <v>42431</v>
      </c>
      <c r="B425" s="4">
        <v>9</v>
      </c>
      <c r="C425" s="4">
        <v>2016</v>
      </c>
    </row>
    <row r="426" spans="1:3" x14ac:dyDescent="0.55000000000000004">
      <c r="A426" s="6">
        <v>42432</v>
      </c>
      <c r="B426" s="4">
        <v>9</v>
      </c>
      <c r="C426" s="4">
        <v>2016</v>
      </c>
    </row>
    <row r="427" spans="1:3" x14ac:dyDescent="0.55000000000000004">
      <c r="A427" s="6">
        <v>42433</v>
      </c>
      <c r="B427" s="4">
        <v>9</v>
      </c>
      <c r="C427" s="4">
        <v>2016</v>
      </c>
    </row>
    <row r="428" spans="1:3" x14ac:dyDescent="0.55000000000000004">
      <c r="A428" s="6">
        <v>42434</v>
      </c>
      <c r="B428" s="4">
        <v>9</v>
      </c>
      <c r="C428" s="4">
        <v>2016</v>
      </c>
    </row>
    <row r="429" spans="1:3" x14ac:dyDescent="0.55000000000000004">
      <c r="A429" s="6">
        <v>42435</v>
      </c>
      <c r="B429" s="4">
        <v>10</v>
      </c>
      <c r="C429" s="4">
        <v>2016</v>
      </c>
    </row>
    <row r="430" spans="1:3" x14ac:dyDescent="0.55000000000000004">
      <c r="A430" s="6">
        <v>42436</v>
      </c>
      <c r="B430" s="4">
        <v>10</v>
      </c>
      <c r="C430" s="4">
        <v>2016</v>
      </c>
    </row>
    <row r="431" spans="1:3" x14ac:dyDescent="0.55000000000000004">
      <c r="A431" s="6">
        <v>42437</v>
      </c>
      <c r="B431" s="4">
        <v>10</v>
      </c>
      <c r="C431" s="4">
        <v>2016</v>
      </c>
    </row>
    <row r="432" spans="1:3" x14ac:dyDescent="0.55000000000000004">
      <c r="A432" s="6">
        <v>42438</v>
      </c>
      <c r="B432" s="4">
        <v>10</v>
      </c>
      <c r="C432" s="4">
        <v>2016</v>
      </c>
    </row>
    <row r="433" spans="1:3" x14ac:dyDescent="0.55000000000000004">
      <c r="A433" s="6">
        <v>42439</v>
      </c>
      <c r="B433" s="4">
        <v>10</v>
      </c>
      <c r="C433" s="4">
        <v>2016</v>
      </c>
    </row>
    <row r="434" spans="1:3" x14ac:dyDescent="0.55000000000000004">
      <c r="A434" s="6">
        <v>42440</v>
      </c>
      <c r="B434" s="4">
        <v>10</v>
      </c>
      <c r="C434" s="4">
        <v>2016</v>
      </c>
    </row>
    <row r="435" spans="1:3" x14ac:dyDescent="0.55000000000000004">
      <c r="A435" s="6">
        <v>42441</v>
      </c>
      <c r="B435" s="4">
        <v>10</v>
      </c>
      <c r="C435" s="4">
        <v>2016</v>
      </c>
    </row>
    <row r="436" spans="1:3" x14ac:dyDescent="0.55000000000000004">
      <c r="A436" s="6">
        <v>42442</v>
      </c>
      <c r="B436" s="4">
        <v>11</v>
      </c>
      <c r="C436" s="4">
        <v>2016</v>
      </c>
    </row>
    <row r="437" spans="1:3" x14ac:dyDescent="0.55000000000000004">
      <c r="A437" s="6">
        <v>42443</v>
      </c>
      <c r="B437" s="4">
        <v>11</v>
      </c>
      <c r="C437" s="4">
        <v>2016</v>
      </c>
    </row>
    <row r="438" spans="1:3" x14ac:dyDescent="0.55000000000000004">
      <c r="A438" s="6">
        <v>42444</v>
      </c>
      <c r="B438" s="4">
        <v>11</v>
      </c>
      <c r="C438" s="4">
        <v>2016</v>
      </c>
    </row>
    <row r="439" spans="1:3" x14ac:dyDescent="0.55000000000000004">
      <c r="A439" s="6">
        <v>42445</v>
      </c>
      <c r="B439" s="4">
        <v>11</v>
      </c>
      <c r="C439" s="4">
        <v>2016</v>
      </c>
    </row>
    <row r="440" spans="1:3" x14ac:dyDescent="0.55000000000000004">
      <c r="A440" s="6">
        <v>42446</v>
      </c>
      <c r="B440" s="4">
        <v>11</v>
      </c>
      <c r="C440" s="4">
        <v>2016</v>
      </c>
    </row>
    <row r="441" spans="1:3" x14ac:dyDescent="0.55000000000000004">
      <c r="A441" s="6">
        <v>42447</v>
      </c>
      <c r="B441" s="4">
        <v>11</v>
      </c>
      <c r="C441" s="4">
        <v>2016</v>
      </c>
    </row>
    <row r="442" spans="1:3" x14ac:dyDescent="0.55000000000000004">
      <c r="A442" s="6">
        <v>42448</v>
      </c>
      <c r="B442" s="4">
        <v>11</v>
      </c>
      <c r="C442" s="4">
        <v>2016</v>
      </c>
    </row>
    <row r="443" spans="1:3" x14ac:dyDescent="0.55000000000000004">
      <c r="A443" s="6">
        <v>42449</v>
      </c>
      <c r="B443" s="4">
        <v>12</v>
      </c>
      <c r="C443" s="4">
        <v>2016</v>
      </c>
    </row>
    <row r="444" spans="1:3" x14ac:dyDescent="0.55000000000000004">
      <c r="A444" s="6">
        <v>42450</v>
      </c>
      <c r="B444" s="4">
        <v>12</v>
      </c>
      <c r="C444" s="4">
        <v>2016</v>
      </c>
    </row>
    <row r="445" spans="1:3" x14ac:dyDescent="0.55000000000000004">
      <c r="A445" s="6">
        <v>42451</v>
      </c>
      <c r="B445" s="4">
        <v>12</v>
      </c>
      <c r="C445" s="4">
        <v>2016</v>
      </c>
    </row>
    <row r="446" spans="1:3" x14ac:dyDescent="0.55000000000000004">
      <c r="A446" s="6">
        <v>42452</v>
      </c>
      <c r="B446" s="4">
        <v>12</v>
      </c>
      <c r="C446" s="4">
        <v>2016</v>
      </c>
    </row>
    <row r="447" spans="1:3" x14ac:dyDescent="0.55000000000000004">
      <c r="A447" s="6">
        <v>42453</v>
      </c>
      <c r="B447" s="4">
        <v>12</v>
      </c>
      <c r="C447" s="4">
        <v>2016</v>
      </c>
    </row>
    <row r="448" spans="1:3" x14ac:dyDescent="0.55000000000000004">
      <c r="A448" s="6">
        <v>42454</v>
      </c>
      <c r="B448" s="4">
        <v>12</v>
      </c>
      <c r="C448" s="4">
        <v>2016</v>
      </c>
    </row>
    <row r="449" spans="1:3" x14ac:dyDescent="0.55000000000000004">
      <c r="A449" s="6">
        <v>42455</v>
      </c>
      <c r="B449" s="4">
        <v>12</v>
      </c>
      <c r="C449" s="4">
        <v>2016</v>
      </c>
    </row>
    <row r="450" spans="1:3" x14ac:dyDescent="0.55000000000000004">
      <c r="A450" s="6">
        <v>42456</v>
      </c>
      <c r="B450" s="4">
        <v>13</v>
      </c>
      <c r="C450" s="4">
        <v>2016</v>
      </c>
    </row>
    <row r="451" spans="1:3" x14ac:dyDescent="0.55000000000000004">
      <c r="A451" s="6">
        <v>42457</v>
      </c>
      <c r="B451" s="4">
        <v>13</v>
      </c>
      <c r="C451" s="4">
        <v>2016</v>
      </c>
    </row>
    <row r="452" spans="1:3" x14ac:dyDescent="0.55000000000000004">
      <c r="A452" s="6">
        <v>42458</v>
      </c>
      <c r="B452" s="4">
        <v>13</v>
      </c>
      <c r="C452" s="4">
        <v>2016</v>
      </c>
    </row>
    <row r="453" spans="1:3" x14ac:dyDescent="0.55000000000000004">
      <c r="A453" s="6">
        <v>42459</v>
      </c>
      <c r="B453" s="4">
        <v>13</v>
      </c>
      <c r="C453" s="4">
        <v>2016</v>
      </c>
    </row>
    <row r="454" spans="1:3" x14ac:dyDescent="0.55000000000000004">
      <c r="A454" s="6">
        <v>42460</v>
      </c>
      <c r="B454" s="4">
        <v>13</v>
      </c>
      <c r="C454" s="4">
        <v>2016</v>
      </c>
    </row>
    <row r="455" spans="1:3" x14ac:dyDescent="0.55000000000000004">
      <c r="A455" s="6">
        <v>42461</v>
      </c>
      <c r="B455" s="4">
        <v>13</v>
      </c>
      <c r="C455" s="4">
        <v>2016</v>
      </c>
    </row>
    <row r="456" spans="1:3" x14ac:dyDescent="0.55000000000000004">
      <c r="A456" s="6">
        <v>42462</v>
      </c>
      <c r="B456" s="4">
        <v>13</v>
      </c>
      <c r="C456" s="4">
        <v>2016</v>
      </c>
    </row>
    <row r="457" spans="1:3" x14ac:dyDescent="0.55000000000000004">
      <c r="A457" s="6">
        <v>42463</v>
      </c>
      <c r="B457" s="4">
        <v>14</v>
      </c>
      <c r="C457" s="4">
        <v>2016</v>
      </c>
    </row>
    <row r="458" spans="1:3" x14ac:dyDescent="0.55000000000000004">
      <c r="A458" s="6">
        <v>42464</v>
      </c>
      <c r="B458" s="4">
        <v>14</v>
      </c>
      <c r="C458" s="4">
        <v>2016</v>
      </c>
    </row>
    <row r="459" spans="1:3" x14ac:dyDescent="0.55000000000000004">
      <c r="A459" s="6">
        <v>42465</v>
      </c>
      <c r="B459" s="4">
        <v>14</v>
      </c>
      <c r="C459" s="4">
        <v>2016</v>
      </c>
    </row>
    <row r="460" spans="1:3" x14ac:dyDescent="0.55000000000000004">
      <c r="A460" s="6">
        <v>42466</v>
      </c>
      <c r="B460" s="4">
        <v>14</v>
      </c>
      <c r="C460" s="4">
        <v>2016</v>
      </c>
    </row>
    <row r="461" spans="1:3" x14ac:dyDescent="0.55000000000000004">
      <c r="A461" s="6">
        <v>42467</v>
      </c>
      <c r="B461" s="4">
        <v>14</v>
      </c>
      <c r="C461" s="4">
        <v>2016</v>
      </c>
    </row>
    <row r="462" spans="1:3" x14ac:dyDescent="0.55000000000000004">
      <c r="A462" s="6">
        <v>42468</v>
      </c>
      <c r="B462" s="4">
        <v>14</v>
      </c>
      <c r="C462" s="4">
        <v>2016</v>
      </c>
    </row>
    <row r="463" spans="1:3" x14ac:dyDescent="0.55000000000000004">
      <c r="A463" s="6">
        <v>42469</v>
      </c>
      <c r="B463" s="4">
        <v>14</v>
      </c>
      <c r="C463" s="4">
        <v>2016</v>
      </c>
    </row>
    <row r="464" spans="1:3" x14ac:dyDescent="0.55000000000000004">
      <c r="A464" s="6">
        <v>42470</v>
      </c>
      <c r="B464" s="4">
        <v>15</v>
      </c>
      <c r="C464" s="4">
        <v>2016</v>
      </c>
    </row>
    <row r="465" spans="1:3" x14ac:dyDescent="0.55000000000000004">
      <c r="A465" s="6">
        <v>42471</v>
      </c>
      <c r="B465" s="4">
        <v>15</v>
      </c>
      <c r="C465" s="4">
        <v>2016</v>
      </c>
    </row>
    <row r="466" spans="1:3" x14ac:dyDescent="0.55000000000000004">
      <c r="A466" s="6">
        <v>42472</v>
      </c>
      <c r="B466" s="4">
        <v>15</v>
      </c>
      <c r="C466" s="4">
        <v>2016</v>
      </c>
    </row>
    <row r="467" spans="1:3" x14ac:dyDescent="0.55000000000000004">
      <c r="A467" s="6">
        <v>42473</v>
      </c>
      <c r="B467" s="4">
        <v>15</v>
      </c>
      <c r="C467" s="4">
        <v>2016</v>
      </c>
    </row>
    <row r="468" spans="1:3" x14ac:dyDescent="0.55000000000000004">
      <c r="A468" s="6">
        <v>42474</v>
      </c>
      <c r="B468" s="4">
        <v>15</v>
      </c>
      <c r="C468" s="4">
        <v>2016</v>
      </c>
    </row>
    <row r="469" spans="1:3" x14ac:dyDescent="0.55000000000000004">
      <c r="A469" s="6">
        <v>42475</v>
      </c>
      <c r="B469" s="4">
        <v>15</v>
      </c>
      <c r="C469" s="4">
        <v>2016</v>
      </c>
    </row>
    <row r="470" spans="1:3" x14ac:dyDescent="0.55000000000000004">
      <c r="A470" s="6">
        <v>42476</v>
      </c>
      <c r="B470" s="4">
        <v>15</v>
      </c>
      <c r="C470" s="4">
        <v>2016</v>
      </c>
    </row>
    <row r="471" spans="1:3" x14ac:dyDescent="0.55000000000000004">
      <c r="A471" s="6">
        <v>42477</v>
      </c>
      <c r="B471" s="4">
        <v>16</v>
      </c>
      <c r="C471" s="4">
        <v>2016</v>
      </c>
    </row>
    <row r="472" spans="1:3" x14ac:dyDescent="0.55000000000000004">
      <c r="A472" s="6">
        <v>42478</v>
      </c>
      <c r="B472" s="4">
        <v>16</v>
      </c>
      <c r="C472" s="4">
        <v>2016</v>
      </c>
    </row>
    <row r="473" spans="1:3" x14ac:dyDescent="0.55000000000000004">
      <c r="A473" s="6">
        <v>42479</v>
      </c>
      <c r="B473" s="4">
        <v>16</v>
      </c>
      <c r="C473" s="4">
        <v>2016</v>
      </c>
    </row>
    <row r="474" spans="1:3" x14ac:dyDescent="0.55000000000000004">
      <c r="A474" s="6">
        <v>42480</v>
      </c>
      <c r="B474" s="4">
        <v>16</v>
      </c>
      <c r="C474" s="4">
        <v>2016</v>
      </c>
    </row>
    <row r="475" spans="1:3" x14ac:dyDescent="0.55000000000000004">
      <c r="A475" s="6">
        <v>42481</v>
      </c>
      <c r="B475" s="4">
        <v>16</v>
      </c>
      <c r="C475" s="4">
        <v>2016</v>
      </c>
    </row>
    <row r="476" spans="1:3" x14ac:dyDescent="0.55000000000000004">
      <c r="A476" s="6">
        <v>42482</v>
      </c>
      <c r="B476" s="4">
        <v>16</v>
      </c>
      <c r="C476" s="4">
        <v>2016</v>
      </c>
    </row>
    <row r="477" spans="1:3" x14ac:dyDescent="0.55000000000000004">
      <c r="A477" s="6">
        <v>42483</v>
      </c>
      <c r="B477" s="4">
        <v>16</v>
      </c>
      <c r="C477" s="4">
        <v>2016</v>
      </c>
    </row>
    <row r="478" spans="1:3" x14ac:dyDescent="0.55000000000000004">
      <c r="A478" s="6">
        <v>42484</v>
      </c>
      <c r="B478" s="4">
        <v>17</v>
      </c>
      <c r="C478" s="4">
        <v>2016</v>
      </c>
    </row>
    <row r="479" spans="1:3" x14ac:dyDescent="0.55000000000000004">
      <c r="A479" s="6">
        <v>42485</v>
      </c>
      <c r="B479" s="4">
        <v>17</v>
      </c>
      <c r="C479" s="4">
        <v>2016</v>
      </c>
    </row>
    <row r="480" spans="1:3" x14ac:dyDescent="0.55000000000000004">
      <c r="A480" s="6">
        <v>42486</v>
      </c>
      <c r="B480" s="4">
        <v>17</v>
      </c>
      <c r="C480" s="4">
        <v>2016</v>
      </c>
    </row>
    <row r="481" spans="1:3" x14ac:dyDescent="0.55000000000000004">
      <c r="A481" s="6">
        <v>42487</v>
      </c>
      <c r="B481" s="4">
        <v>17</v>
      </c>
      <c r="C481" s="4">
        <v>2016</v>
      </c>
    </row>
    <row r="482" spans="1:3" x14ac:dyDescent="0.55000000000000004">
      <c r="A482" s="6">
        <v>42488</v>
      </c>
      <c r="B482" s="4">
        <v>17</v>
      </c>
      <c r="C482" s="4">
        <v>2016</v>
      </c>
    </row>
    <row r="483" spans="1:3" x14ac:dyDescent="0.55000000000000004">
      <c r="A483" s="6">
        <v>42489</v>
      </c>
      <c r="B483" s="4">
        <v>17</v>
      </c>
      <c r="C483" s="4">
        <v>2016</v>
      </c>
    </row>
    <row r="484" spans="1:3" x14ac:dyDescent="0.55000000000000004">
      <c r="A484" s="6">
        <v>42490</v>
      </c>
      <c r="B484" s="4">
        <v>17</v>
      </c>
      <c r="C484" s="4">
        <v>2016</v>
      </c>
    </row>
    <row r="485" spans="1:3" x14ac:dyDescent="0.55000000000000004">
      <c r="A485" s="6">
        <v>42491</v>
      </c>
      <c r="B485" s="4">
        <v>18</v>
      </c>
      <c r="C485" s="4">
        <v>2016</v>
      </c>
    </row>
    <row r="486" spans="1:3" x14ac:dyDescent="0.55000000000000004">
      <c r="A486" s="6">
        <v>42492</v>
      </c>
      <c r="B486" s="4">
        <v>18</v>
      </c>
      <c r="C486" s="4">
        <v>2016</v>
      </c>
    </row>
    <row r="487" spans="1:3" x14ac:dyDescent="0.55000000000000004">
      <c r="A487" s="6">
        <v>42493</v>
      </c>
      <c r="B487" s="4">
        <v>18</v>
      </c>
      <c r="C487" s="4">
        <v>2016</v>
      </c>
    </row>
    <row r="488" spans="1:3" x14ac:dyDescent="0.55000000000000004">
      <c r="A488" s="6">
        <v>42494</v>
      </c>
      <c r="B488" s="4">
        <v>18</v>
      </c>
      <c r="C488" s="4">
        <v>2016</v>
      </c>
    </row>
    <row r="489" spans="1:3" x14ac:dyDescent="0.55000000000000004">
      <c r="A489" s="6">
        <v>42495</v>
      </c>
      <c r="B489" s="4">
        <v>18</v>
      </c>
      <c r="C489" s="4">
        <v>2016</v>
      </c>
    </row>
    <row r="490" spans="1:3" x14ac:dyDescent="0.55000000000000004">
      <c r="A490" s="6">
        <v>42496</v>
      </c>
      <c r="B490" s="4">
        <v>18</v>
      </c>
      <c r="C490" s="4">
        <v>2016</v>
      </c>
    </row>
    <row r="491" spans="1:3" x14ac:dyDescent="0.55000000000000004">
      <c r="A491" s="6">
        <v>42497</v>
      </c>
      <c r="B491" s="4">
        <v>18</v>
      </c>
      <c r="C491" s="4">
        <v>2016</v>
      </c>
    </row>
    <row r="492" spans="1:3" x14ac:dyDescent="0.55000000000000004">
      <c r="A492" s="6">
        <v>42498</v>
      </c>
      <c r="B492" s="4">
        <v>19</v>
      </c>
      <c r="C492" s="4">
        <v>2016</v>
      </c>
    </row>
    <row r="493" spans="1:3" x14ac:dyDescent="0.55000000000000004">
      <c r="A493" s="6">
        <v>42499</v>
      </c>
      <c r="B493" s="4">
        <v>19</v>
      </c>
      <c r="C493" s="4">
        <v>2016</v>
      </c>
    </row>
    <row r="494" spans="1:3" x14ac:dyDescent="0.55000000000000004">
      <c r="A494" s="6">
        <v>42500</v>
      </c>
      <c r="B494" s="4">
        <v>19</v>
      </c>
      <c r="C494" s="4">
        <v>2016</v>
      </c>
    </row>
    <row r="495" spans="1:3" x14ac:dyDescent="0.55000000000000004">
      <c r="A495" s="6">
        <v>42501</v>
      </c>
      <c r="B495" s="4">
        <v>19</v>
      </c>
      <c r="C495" s="4">
        <v>2016</v>
      </c>
    </row>
    <row r="496" spans="1:3" x14ac:dyDescent="0.55000000000000004">
      <c r="A496" s="6">
        <v>42502</v>
      </c>
      <c r="B496" s="4">
        <v>19</v>
      </c>
      <c r="C496" s="4">
        <v>2016</v>
      </c>
    </row>
    <row r="497" spans="1:3" x14ac:dyDescent="0.55000000000000004">
      <c r="A497" s="6">
        <v>42503</v>
      </c>
      <c r="B497" s="4">
        <v>19</v>
      </c>
      <c r="C497" s="4">
        <v>2016</v>
      </c>
    </row>
    <row r="498" spans="1:3" x14ac:dyDescent="0.55000000000000004">
      <c r="A498" s="6">
        <v>42504</v>
      </c>
      <c r="B498" s="4">
        <v>19</v>
      </c>
      <c r="C498" s="4">
        <v>2016</v>
      </c>
    </row>
    <row r="499" spans="1:3" x14ac:dyDescent="0.55000000000000004">
      <c r="A499" s="6">
        <v>42505</v>
      </c>
      <c r="B499" s="4">
        <v>20</v>
      </c>
      <c r="C499" s="4">
        <v>2016</v>
      </c>
    </row>
    <row r="500" spans="1:3" x14ac:dyDescent="0.55000000000000004">
      <c r="A500" s="6">
        <v>42506</v>
      </c>
      <c r="B500" s="4">
        <v>20</v>
      </c>
      <c r="C500" s="4">
        <v>2016</v>
      </c>
    </row>
    <row r="501" spans="1:3" x14ac:dyDescent="0.55000000000000004">
      <c r="A501" s="6">
        <v>42507</v>
      </c>
      <c r="B501" s="4">
        <v>20</v>
      </c>
      <c r="C501" s="4">
        <v>2016</v>
      </c>
    </row>
    <row r="502" spans="1:3" x14ac:dyDescent="0.55000000000000004">
      <c r="A502" s="6">
        <v>42508</v>
      </c>
      <c r="B502" s="4">
        <v>20</v>
      </c>
      <c r="C502" s="4">
        <v>2016</v>
      </c>
    </row>
    <row r="503" spans="1:3" x14ac:dyDescent="0.55000000000000004">
      <c r="A503" s="6">
        <v>42509</v>
      </c>
      <c r="B503" s="4">
        <v>20</v>
      </c>
      <c r="C503" s="4">
        <v>2016</v>
      </c>
    </row>
    <row r="504" spans="1:3" x14ac:dyDescent="0.55000000000000004">
      <c r="A504" s="6">
        <v>42510</v>
      </c>
      <c r="B504" s="4">
        <v>20</v>
      </c>
      <c r="C504" s="4">
        <v>2016</v>
      </c>
    </row>
    <row r="505" spans="1:3" x14ac:dyDescent="0.55000000000000004">
      <c r="A505" s="6">
        <v>42511</v>
      </c>
      <c r="B505" s="4">
        <v>20</v>
      </c>
      <c r="C505" s="4">
        <v>2016</v>
      </c>
    </row>
    <row r="506" spans="1:3" x14ac:dyDescent="0.55000000000000004">
      <c r="A506" s="6">
        <v>42512</v>
      </c>
      <c r="B506" s="4">
        <v>21</v>
      </c>
      <c r="C506" s="4">
        <v>2016</v>
      </c>
    </row>
    <row r="507" spans="1:3" x14ac:dyDescent="0.55000000000000004">
      <c r="A507" s="6">
        <v>42513</v>
      </c>
      <c r="B507" s="4">
        <v>21</v>
      </c>
      <c r="C507" s="4">
        <v>2016</v>
      </c>
    </row>
    <row r="508" spans="1:3" x14ac:dyDescent="0.55000000000000004">
      <c r="A508" s="6">
        <v>42514</v>
      </c>
      <c r="B508" s="4">
        <v>21</v>
      </c>
      <c r="C508" s="4">
        <v>2016</v>
      </c>
    </row>
    <row r="509" spans="1:3" x14ac:dyDescent="0.55000000000000004">
      <c r="A509" s="6">
        <v>42515</v>
      </c>
      <c r="B509" s="4">
        <v>21</v>
      </c>
      <c r="C509" s="4">
        <v>2016</v>
      </c>
    </row>
    <row r="510" spans="1:3" x14ac:dyDescent="0.55000000000000004">
      <c r="A510" s="6">
        <v>42516</v>
      </c>
      <c r="B510" s="4">
        <v>21</v>
      </c>
      <c r="C510" s="4">
        <v>2016</v>
      </c>
    </row>
    <row r="511" spans="1:3" x14ac:dyDescent="0.55000000000000004">
      <c r="A511" s="6">
        <v>42517</v>
      </c>
      <c r="B511" s="4">
        <v>21</v>
      </c>
      <c r="C511" s="4">
        <v>2016</v>
      </c>
    </row>
    <row r="512" spans="1:3" x14ac:dyDescent="0.55000000000000004">
      <c r="A512" s="6">
        <v>42518</v>
      </c>
      <c r="B512" s="4">
        <v>21</v>
      </c>
      <c r="C512" s="4">
        <v>2016</v>
      </c>
    </row>
    <row r="513" spans="1:3" x14ac:dyDescent="0.55000000000000004">
      <c r="A513" s="6">
        <v>42519</v>
      </c>
      <c r="B513" s="4">
        <v>22</v>
      </c>
      <c r="C513" s="4">
        <v>2016</v>
      </c>
    </row>
    <row r="514" spans="1:3" x14ac:dyDescent="0.55000000000000004">
      <c r="A514" s="6">
        <v>42520</v>
      </c>
      <c r="B514" s="4">
        <v>22</v>
      </c>
      <c r="C514" s="4">
        <v>2016</v>
      </c>
    </row>
    <row r="515" spans="1:3" x14ac:dyDescent="0.55000000000000004">
      <c r="A515" s="6">
        <v>42521</v>
      </c>
      <c r="B515" s="4">
        <v>22</v>
      </c>
      <c r="C515" s="4">
        <v>2016</v>
      </c>
    </row>
    <row r="516" spans="1:3" x14ac:dyDescent="0.55000000000000004">
      <c r="A516" s="6">
        <v>42522</v>
      </c>
      <c r="B516" s="4">
        <v>22</v>
      </c>
      <c r="C516" s="4">
        <v>2016</v>
      </c>
    </row>
    <row r="517" spans="1:3" x14ac:dyDescent="0.55000000000000004">
      <c r="A517" s="6">
        <v>42523</v>
      </c>
      <c r="B517" s="4">
        <v>22</v>
      </c>
      <c r="C517" s="4">
        <v>2016</v>
      </c>
    </row>
    <row r="518" spans="1:3" x14ac:dyDescent="0.55000000000000004">
      <c r="A518" s="6">
        <v>42524</v>
      </c>
      <c r="B518" s="4">
        <v>22</v>
      </c>
      <c r="C518" s="4">
        <v>2016</v>
      </c>
    </row>
    <row r="519" spans="1:3" x14ac:dyDescent="0.55000000000000004">
      <c r="A519" s="6">
        <v>42525</v>
      </c>
      <c r="B519" s="4">
        <v>22</v>
      </c>
      <c r="C519" s="4">
        <v>2016</v>
      </c>
    </row>
    <row r="520" spans="1:3" x14ac:dyDescent="0.55000000000000004">
      <c r="A520" s="6">
        <v>42526</v>
      </c>
      <c r="B520" s="4">
        <v>23</v>
      </c>
      <c r="C520" s="4">
        <v>2016</v>
      </c>
    </row>
    <row r="521" spans="1:3" x14ac:dyDescent="0.55000000000000004">
      <c r="A521" s="6">
        <v>42527</v>
      </c>
      <c r="B521" s="4">
        <v>23</v>
      </c>
      <c r="C521" s="4">
        <v>2016</v>
      </c>
    </row>
    <row r="522" spans="1:3" x14ac:dyDescent="0.55000000000000004">
      <c r="A522" s="6">
        <v>42528</v>
      </c>
      <c r="B522" s="4">
        <v>23</v>
      </c>
      <c r="C522" s="4">
        <v>2016</v>
      </c>
    </row>
    <row r="523" spans="1:3" x14ac:dyDescent="0.55000000000000004">
      <c r="A523" s="6">
        <v>42529</v>
      </c>
      <c r="B523" s="4">
        <v>23</v>
      </c>
      <c r="C523" s="4">
        <v>2016</v>
      </c>
    </row>
    <row r="524" spans="1:3" x14ac:dyDescent="0.55000000000000004">
      <c r="A524" s="6">
        <v>42530</v>
      </c>
      <c r="B524" s="4">
        <v>23</v>
      </c>
      <c r="C524" s="4">
        <v>2016</v>
      </c>
    </row>
    <row r="525" spans="1:3" x14ac:dyDescent="0.55000000000000004">
      <c r="A525" s="6">
        <v>42531</v>
      </c>
      <c r="B525" s="4">
        <v>23</v>
      </c>
      <c r="C525" s="4">
        <v>2016</v>
      </c>
    </row>
    <row r="526" spans="1:3" x14ac:dyDescent="0.55000000000000004">
      <c r="A526" s="6">
        <v>42532</v>
      </c>
      <c r="B526" s="4">
        <v>23</v>
      </c>
      <c r="C526" s="4">
        <v>2016</v>
      </c>
    </row>
    <row r="527" spans="1:3" x14ac:dyDescent="0.55000000000000004">
      <c r="A527" s="6">
        <v>42533</v>
      </c>
      <c r="B527" s="4">
        <v>24</v>
      </c>
      <c r="C527" s="4">
        <v>2016</v>
      </c>
    </row>
    <row r="528" spans="1:3" x14ac:dyDescent="0.55000000000000004">
      <c r="A528" s="6">
        <v>42534</v>
      </c>
      <c r="B528" s="4">
        <v>24</v>
      </c>
      <c r="C528" s="4">
        <v>2016</v>
      </c>
    </row>
    <row r="529" spans="1:3" x14ac:dyDescent="0.55000000000000004">
      <c r="A529" s="6">
        <v>42535</v>
      </c>
      <c r="B529" s="4">
        <v>24</v>
      </c>
      <c r="C529" s="4">
        <v>2016</v>
      </c>
    </row>
    <row r="530" spans="1:3" x14ac:dyDescent="0.55000000000000004">
      <c r="A530" s="6">
        <v>42536</v>
      </c>
      <c r="B530" s="4">
        <v>24</v>
      </c>
      <c r="C530" s="4">
        <v>2016</v>
      </c>
    </row>
    <row r="531" spans="1:3" x14ac:dyDescent="0.55000000000000004">
      <c r="A531" s="6">
        <v>42537</v>
      </c>
      <c r="B531" s="4">
        <v>24</v>
      </c>
      <c r="C531" s="4">
        <v>2016</v>
      </c>
    </row>
    <row r="532" spans="1:3" x14ac:dyDescent="0.55000000000000004">
      <c r="A532" s="6">
        <v>42538</v>
      </c>
      <c r="B532" s="4">
        <v>24</v>
      </c>
      <c r="C532" s="4">
        <v>2016</v>
      </c>
    </row>
    <row r="533" spans="1:3" x14ac:dyDescent="0.55000000000000004">
      <c r="A533" s="6">
        <v>42539</v>
      </c>
      <c r="B533" s="4">
        <v>24</v>
      </c>
      <c r="C533" s="4">
        <v>2016</v>
      </c>
    </row>
    <row r="534" spans="1:3" x14ac:dyDescent="0.55000000000000004">
      <c r="A534" s="6">
        <v>42540</v>
      </c>
      <c r="B534" s="4">
        <v>25</v>
      </c>
      <c r="C534" s="4">
        <v>2016</v>
      </c>
    </row>
    <row r="535" spans="1:3" x14ac:dyDescent="0.55000000000000004">
      <c r="A535" s="6">
        <v>42541</v>
      </c>
      <c r="B535" s="4">
        <v>25</v>
      </c>
      <c r="C535" s="4">
        <v>2016</v>
      </c>
    </row>
    <row r="536" spans="1:3" x14ac:dyDescent="0.55000000000000004">
      <c r="A536" s="6">
        <v>42542</v>
      </c>
      <c r="B536" s="4">
        <v>25</v>
      </c>
      <c r="C536" s="4">
        <v>2016</v>
      </c>
    </row>
    <row r="537" spans="1:3" x14ac:dyDescent="0.55000000000000004">
      <c r="A537" s="6">
        <v>42543</v>
      </c>
      <c r="B537" s="4">
        <v>25</v>
      </c>
      <c r="C537" s="4">
        <v>2016</v>
      </c>
    </row>
    <row r="538" spans="1:3" x14ac:dyDescent="0.55000000000000004">
      <c r="A538" s="6">
        <v>42544</v>
      </c>
      <c r="B538" s="4">
        <v>25</v>
      </c>
      <c r="C538" s="4">
        <v>2016</v>
      </c>
    </row>
    <row r="539" spans="1:3" x14ac:dyDescent="0.55000000000000004">
      <c r="A539" s="6">
        <v>42545</v>
      </c>
      <c r="B539" s="4">
        <v>25</v>
      </c>
      <c r="C539" s="4">
        <v>2016</v>
      </c>
    </row>
    <row r="540" spans="1:3" x14ac:dyDescent="0.55000000000000004">
      <c r="A540" s="6">
        <v>42546</v>
      </c>
      <c r="B540" s="4">
        <v>25</v>
      </c>
      <c r="C540" s="4">
        <v>2016</v>
      </c>
    </row>
    <row r="541" spans="1:3" x14ac:dyDescent="0.55000000000000004">
      <c r="A541" s="6">
        <v>42547</v>
      </c>
      <c r="B541" s="4">
        <v>26</v>
      </c>
      <c r="C541" s="4">
        <v>2016</v>
      </c>
    </row>
    <row r="542" spans="1:3" x14ac:dyDescent="0.55000000000000004">
      <c r="A542" s="6">
        <v>42548</v>
      </c>
      <c r="B542" s="4">
        <v>26</v>
      </c>
      <c r="C542" s="4">
        <v>2016</v>
      </c>
    </row>
    <row r="543" spans="1:3" x14ac:dyDescent="0.55000000000000004">
      <c r="A543" s="6">
        <v>42549</v>
      </c>
      <c r="B543" s="4">
        <v>26</v>
      </c>
      <c r="C543" s="4">
        <v>2016</v>
      </c>
    </row>
    <row r="544" spans="1:3" x14ac:dyDescent="0.55000000000000004">
      <c r="A544" s="6">
        <v>42550</v>
      </c>
      <c r="B544" s="4">
        <v>26</v>
      </c>
      <c r="C544" s="4">
        <v>2016</v>
      </c>
    </row>
    <row r="545" spans="1:3" x14ac:dyDescent="0.55000000000000004">
      <c r="A545" s="6">
        <v>42551</v>
      </c>
      <c r="B545" s="4">
        <v>26</v>
      </c>
      <c r="C545" s="4">
        <v>2016</v>
      </c>
    </row>
    <row r="546" spans="1:3" x14ac:dyDescent="0.55000000000000004">
      <c r="A546" s="6">
        <v>42552</v>
      </c>
      <c r="B546" s="4">
        <v>26</v>
      </c>
      <c r="C546" s="4">
        <v>2016</v>
      </c>
    </row>
    <row r="547" spans="1:3" x14ac:dyDescent="0.55000000000000004">
      <c r="A547" s="6">
        <v>42553</v>
      </c>
      <c r="B547" s="4">
        <v>26</v>
      </c>
      <c r="C547" s="4">
        <v>2016</v>
      </c>
    </row>
    <row r="548" spans="1:3" x14ac:dyDescent="0.55000000000000004">
      <c r="A548" s="6">
        <v>42554</v>
      </c>
      <c r="B548" s="4">
        <v>27</v>
      </c>
      <c r="C548" s="4">
        <v>2016</v>
      </c>
    </row>
    <row r="549" spans="1:3" x14ac:dyDescent="0.55000000000000004">
      <c r="A549" s="6">
        <v>42555</v>
      </c>
      <c r="B549" s="4">
        <v>27</v>
      </c>
      <c r="C549" s="4">
        <v>2016</v>
      </c>
    </row>
    <row r="550" spans="1:3" x14ac:dyDescent="0.55000000000000004">
      <c r="A550" s="6">
        <v>42556</v>
      </c>
      <c r="B550" s="4">
        <v>27</v>
      </c>
      <c r="C550" s="4">
        <v>2016</v>
      </c>
    </row>
    <row r="551" spans="1:3" x14ac:dyDescent="0.55000000000000004">
      <c r="A551" s="6">
        <v>42557</v>
      </c>
      <c r="B551" s="4">
        <v>27</v>
      </c>
      <c r="C551" s="4">
        <v>2016</v>
      </c>
    </row>
    <row r="552" spans="1:3" x14ac:dyDescent="0.55000000000000004">
      <c r="A552" s="6">
        <v>42558</v>
      </c>
      <c r="B552" s="4">
        <v>27</v>
      </c>
      <c r="C552" s="4">
        <v>2016</v>
      </c>
    </row>
    <row r="553" spans="1:3" x14ac:dyDescent="0.55000000000000004">
      <c r="A553" s="6">
        <v>42559</v>
      </c>
      <c r="B553" s="4">
        <v>27</v>
      </c>
      <c r="C553" s="4">
        <v>2016</v>
      </c>
    </row>
    <row r="554" spans="1:3" x14ac:dyDescent="0.55000000000000004">
      <c r="A554" s="6">
        <v>42560</v>
      </c>
      <c r="B554" s="4">
        <v>27</v>
      </c>
      <c r="C554" s="4">
        <v>2016</v>
      </c>
    </row>
    <row r="555" spans="1:3" x14ac:dyDescent="0.55000000000000004">
      <c r="A555" s="6">
        <v>42561</v>
      </c>
      <c r="B555" s="4">
        <v>28</v>
      </c>
      <c r="C555" s="4">
        <v>2016</v>
      </c>
    </row>
    <row r="556" spans="1:3" x14ac:dyDescent="0.55000000000000004">
      <c r="A556" s="6">
        <v>42562</v>
      </c>
      <c r="B556" s="4">
        <v>28</v>
      </c>
      <c r="C556" s="4">
        <v>2016</v>
      </c>
    </row>
    <row r="557" spans="1:3" x14ac:dyDescent="0.55000000000000004">
      <c r="A557" s="6">
        <v>42563</v>
      </c>
      <c r="B557" s="4">
        <v>28</v>
      </c>
      <c r="C557" s="4">
        <v>2016</v>
      </c>
    </row>
    <row r="558" spans="1:3" x14ac:dyDescent="0.55000000000000004">
      <c r="A558" s="6">
        <v>42564</v>
      </c>
      <c r="B558" s="4">
        <v>28</v>
      </c>
      <c r="C558" s="4">
        <v>2016</v>
      </c>
    </row>
    <row r="559" spans="1:3" x14ac:dyDescent="0.55000000000000004">
      <c r="A559" s="6">
        <v>42565</v>
      </c>
      <c r="B559" s="4">
        <v>28</v>
      </c>
      <c r="C559" s="4">
        <v>2016</v>
      </c>
    </row>
    <row r="560" spans="1:3" x14ac:dyDescent="0.55000000000000004">
      <c r="A560" s="6">
        <v>42566</v>
      </c>
      <c r="B560" s="4">
        <v>28</v>
      </c>
      <c r="C560" s="4">
        <v>2016</v>
      </c>
    </row>
    <row r="561" spans="1:3" x14ac:dyDescent="0.55000000000000004">
      <c r="A561" s="6">
        <v>42567</v>
      </c>
      <c r="B561" s="4">
        <v>28</v>
      </c>
      <c r="C561" s="4">
        <v>2016</v>
      </c>
    </row>
    <row r="562" spans="1:3" x14ac:dyDescent="0.55000000000000004">
      <c r="A562" s="6">
        <v>42568</v>
      </c>
      <c r="B562" s="4">
        <v>29</v>
      </c>
      <c r="C562" s="4">
        <v>2016</v>
      </c>
    </row>
    <row r="563" spans="1:3" x14ac:dyDescent="0.55000000000000004">
      <c r="A563" s="6">
        <v>42569</v>
      </c>
      <c r="B563" s="4">
        <v>29</v>
      </c>
      <c r="C563" s="4">
        <v>2016</v>
      </c>
    </row>
    <row r="564" spans="1:3" x14ac:dyDescent="0.55000000000000004">
      <c r="A564" s="6">
        <v>42570</v>
      </c>
      <c r="B564" s="4">
        <v>29</v>
      </c>
      <c r="C564" s="4">
        <v>2016</v>
      </c>
    </row>
    <row r="565" spans="1:3" x14ac:dyDescent="0.55000000000000004">
      <c r="A565" s="6">
        <v>42571</v>
      </c>
      <c r="B565" s="4">
        <v>29</v>
      </c>
      <c r="C565" s="4">
        <v>2016</v>
      </c>
    </row>
    <row r="566" spans="1:3" x14ac:dyDescent="0.55000000000000004">
      <c r="A566" s="6">
        <v>42572</v>
      </c>
      <c r="B566" s="4">
        <v>29</v>
      </c>
      <c r="C566" s="4">
        <v>2016</v>
      </c>
    </row>
    <row r="567" spans="1:3" x14ac:dyDescent="0.55000000000000004">
      <c r="A567" s="6">
        <v>42573</v>
      </c>
      <c r="B567" s="4">
        <v>29</v>
      </c>
      <c r="C567" s="4">
        <v>2016</v>
      </c>
    </row>
    <row r="568" spans="1:3" x14ac:dyDescent="0.55000000000000004">
      <c r="A568" s="6">
        <v>42574</v>
      </c>
      <c r="B568" s="4">
        <v>29</v>
      </c>
      <c r="C568" s="4">
        <v>2016</v>
      </c>
    </row>
    <row r="569" spans="1:3" x14ac:dyDescent="0.55000000000000004">
      <c r="A569" s="6">
        <v>42575</v>
      </c>
      <c r="B569" s="4">
        <v>30</v>
      </c>
      <c r="C569" s="4">
        <v>2016</v>
      </c>
    </row>
    <row r="570" spans="1:3" x14ac:dyDescent="0.55000000000000004">
      <c r="A570" s="6">
        <v>42576</v>
      </c>
      <c r="B570" s="4">
        <v>30</v>
      </c>
      <c r="C570" s="4">
        <v>2016</v>
      </c>
    </row>
    <row r="571" spans="1:3" x14ac:dyDescent="0.55000000000000004">
      <c r="A571" s="6">
        <v>42577</v>
      </c>
      <c r="B571" s="4">
        <v>30</v>
      </c>
      <c r="C571" s="4">
        <v>2016</v>
      </c>
    </row>
    <row r="572" spans="1:3" x14ac:dyDescent="0.55000000000000004">
      <c r="A572" s="6">
        <v>42578</v>
      </c>
      <c r="B572" s="4">
        <v>30</v>
      </c>
      <c r="C572" s="4">
        <v>2016</v>
      </c>
    </row>
    <row r="573" spans="1:3" x14ac:dyDescent="0.55000000000000004">
      <c r="A573" s="6">
        <v>42579</v>
      </c>
      <c r="B573" s="4">
        <v>30</v>
      </c>
      <c r="C573" s="4">
        <v>2016</v>
      </c>
    </row>
    <row r="574" spans="1:3" x14ac:dyDescent="0.55000000000000004">
      <c r="A574" s="6">
        <v>42580</v>
      </c>
      <c r="B574" s="4">
        <v>30</v>
      </c>
      <c r="C574" s="4">
        <v>2016</v>
      </c>
    </row>
    <row r="575" spans="1:3" x14ac:dyDescent="0.55000000000000004">
      <c r="A575" s="6">
        <v>42581</v>
      </c>
      <c r="B575" s="4">
        <v>30</v>
      </c>
      <c r="C575" s="4">
        <v>2016</v>
      </c>
    </row>
    <row r="576" spans="1:3" x14ac:dyDescent="0.55000000000000004">
      <c r="A576" s="6">
        <v>42582</v>
      </c>
      <c r="B576" s="4">
        <v>31</v>
      </c>
      <c r="C576" s="4">
        <v>2016</v>
      </c>
    </row>
    <row r="577" spans="1:3" x14ac:dyDescent="0.55000000000000004">
      <c r="A577" s="6">
        <v>42583</v>
      </c>
      <c r="B577" s="4">
        <v>31</v>
      </c>
      <c r="C577" s="4">
        <v>2016</v>
      </c>
    </row>
    <row r="578" spans="1:3" x14ac:dyDescent="0.55000000000000004">
      <c r="A578" s="6">
        <v>42584</v>
      </c>
      <c r="B578" s="4">
        <v>31</v>
      </c>
      <c r="C578" s="4">
        <v>2016</v>
      </c>
    </row>
    <row r="579" spans="1:3" x14ac:dyDescent="0.55000000000000004">
      <c r="A579" s="6">
        <v>42585</v>
      </c>
      <c r="B579" s="4">
        <v>31</v>
      </c>
      <c r="C579" s="4">
        <v>2016</v>
      </c>
    </row>
    <row r="580" spans="1:3" x14ac:dyDescent="0.55000000000000004">
      <c r="A580" s="6">
        <v>42586</v>
      </c>
      <c r="B580" s="4">
        <v>31</v>
      </c>
      <c r="C580" s="4">
        <v>2016</v>
      </c>
    </row>
    <row r="581" spans="1:3" x14ac:dyDescent="0.55000000000000004">
      <c r="A581" s="6">
        <v>42587</v>
      </c>
      <c r="B581" s="4">
        <v>31</v>
      </c>
      <c r="C581" s="4">
        <v>2016</v>
      </c>
    </row>
    <row r="582" spans="1:3" x14ac:dyDescent="0.55000000000000004">
      <c r="A582" s="6">
        <v>42588</v>
      </c>
      <c r="B582" s="4">
        <v>31</v>
      </c>
      <c r="C582" s="4">
        <v>2016</v>
      </c>
    </row>
    <row r="583" spans="1:3" x14ac:dyDescent="0.55000000000000004">
      <c r="A583" s="6">
        <v>42589</v>
      </c>
      <c r="B583" s="4">
        <v>32</v>
      </c>
      <c r="C583" s="4">
        <v>2016</v>
      </c>
    </row>
    <row r="584" spans="1:3" x14ac:dyDescent="0.55000000000000004">
      <c r="A584" s="6">
        <v>42590</v>
      </c>
      <c r="B584" s="4">
        <v>32</v>
      </c>
      <c r="C584" s="4">
        <v>2016</v>
      </c>
    </row>
    <row r="585" spans="1:3" x14ac:dyDescent="0.55000000000000004">
      <c r="A585" s="6">
        <v>42591</v>
      </c>
      <c r="B585" s="4">
        <v>32</v>
      </c>
      <c r="C585" s="4">
        <v>2016</v>
      </c>
    </row>
    <row r="586" spans="1:3" x14ac:dyDescent="0.55000000000000004">
      <c r="A586" s="6">
        <v>42592</v>
      </c>
      <c r="B586" s="4">
        <v>32</v>
      </c>
      <c r="C586" s="4">
        <v>2016</v>
      </c>
    </row>
    <row r="587" spans="1:3" x14ac:dyDescent="0.55000000000000004">
      <c r="A587" s="6">
        <v>42593</v>
      </c>
      <c r="B587" s="4">
        <v>32</v>
      </c>
      <c r="C587" s="4">
        <v>2016</v>
      </c>
    </row>
    <row r="588" spans="1:3" x14ac:dyDescent="0.55000000000000004">
      <c r="A588" s="6">
        <v>42594</v>
      </c>
      <c r="B588" s="4">
        <v>32</v>
      </c>
      <c r="C588" s="4">
        <v>2016</v>
      </c>
    </row>
    <row r="589" spans="1:3" x14ac:dyDescent="0.55000000000000004">
      <c r="A589" s="6">
        <v>42595</v>
      </c>
      <c r="B589" s="4">
        <v>32</v>
      </c>
      <c r="C589" s="4">
        <v>2016</v>
      </c>
    </row>
    <row r="590" spans="1:3" x14ac:dyDescent="0.55000000000000004">
      <c r="A590" s="6">
        <v>42596</v>
      </c>
      <c r="B590" s="4">
        <v>33</v>
      </c>
      <c r="C590" s="4">
        <v>2016</v>
      </c>
    </row>
    <row r="591" spans="1:3" x14ac:dyDescent="0.55000000000000004">
      <c r="A591" s="6">
        <v>42597</v>
      </c>
      <c r="B591" s="4">
        <v>33</v>
      </c>
      <c r="C591" s="4">
        <v>2016</v>
      </c>
    </row>
    <row r="592" spans="1:3" x14ac:dyDescent="0.55000000000000004">
      <c r="A592" s="6">
        <v>42598</v>
      </c>
      <c r="B592" s="4">
        <v>33</v>
      </c>
      <c r="C592" s="4">
        <v>2016</v>
      </c>
    </row>
    <row r="593" spans="1:3" x14ac:dyDescent="0.55000000000000004">
      <c r="A593" s="6">
        <v>42599</v>
      </c>
      <c r="B593" s="4">
        <v>33</v>
      </c>
      <c r="C593" s="4">
        <v>2016</v>
      </c>
    </row>
    <row r="594" spans="1:3" x14ac:dyDescent="0.55000000000000004">
      <c r="A594" s="6">
        <v>42600</v>
      </c>
      <c r="B594" s="4">
        <v>33</v>
      </c>
      <c r="C594" s="4">
        <v>2016</v>
      </c>
    </row>
    <row r="595" spans="1:3" x14ac:dyDescent="0.55000000000000004">
      <c r="A595" s="6">
        <v>42601</v>
      </c>
      <c r="B595" s="4">
        <v>33</v>
      </c>
      <c r="C595" s="4">
        <v>2016</v>
      </c>
    </row>
    <row r="596" spans="1:3" x14ac:dyDescent="0.55000000000000004">
      <c r="A596" s="6">
        <v>42602</v>
      </c>
      <c r="B596" s="4">
        <v>33</v>
      </c>
      <c r="C596" s="4">
        <v>2016</v>
      </c>
    </row>
    <row r="597" spans="1:3" x14ac:dyDescent="0.55000000000000004">
      <c r="A597" s="6">
        <v>42603</v>
      </c>
      <c r="B597" s="4">
        <v>34</v>
      </c>
      <c r="C597" s="4">
        <v>2016</v>
      </c>
    </row>
    <row r="598" spans="1:3" x14ac:dyDescent="0.55000000000000004">
      <c r="A598" s="6">
        <v>42604</v>
      </c>
      <c r="B598" s="4">
        <v>34</v>
      </c>
      <c r="C598" s="4">
        <v>2016</v>
      </c>
    </row>
    <row r="599" spans="1:3" x14ac:dyDescent="0.55000000000000004">
      <c r="A599" s="6">
        <v>42605</v>
      </c>
      <c r="B599" s="4">
        <v>34</v>
      </c>
      <c r="C599" s="4">
        <v>2016</v>
      </c>
    </row>
    <row r="600" spans="1:3" x14ac:dyDescent="0.55000000000000004">
      <c r="A600" s="6">
        <v>42606</v>
      </c>
      <c r="B600" s="4">
        <v>34</v>
      </c>
      <c r="C600" s="4">
        <v>2016</v>
      </c>
    </row>
    <row r="601" spans="1:3" x14ac:dyDescent="0.55000000000000004">
      <c r="A601" s="6">
        <v>42607</v>
      </c>
      <c r="B601" s="4">
        <v>34</v>
      </c>
      <c r="C601" s="4">
        <v>2016</v>
      </c>
    </row>
    <row r="602" spans="1:3" x14ac:dyDescent="0.55000000000000004">
      <c r="A602" s="6">
        <v>42608</v>
      </c>
      <c r="B602" s="4">
        <v>34</v>
      </c>
      <c r="C602" s="4">
        <v>2016</v>
      </c>
    </row>
    <row r="603" spans="1:3" x14ac:dyDescent="0.55000000000000004">
      <c r="A603" s="6">
        <v>42609</v>
      </c>
      <c r="B603" s="4">
        <v>34</v>
      </c>
      <c r="C603" s="4">
        <v>2016</v>
      </c>
    </row>
    <row r="604" spans="1:3" x14ac:dyDescent="0.55000000000000004">
      <c r="A604" s="6">
        <v>42610</v>
      </c>
      <c r="B604" s="4">
        <v>35</v>
      </c>
      <c r="C604" s="4">
        <v>2016</v>
      </c>
    </row>
    <row r="605" spans="1:3" x14ac:dyDescent="0.55000000000000004">
      <c r="A605" s="6">
        <v>42611</v>
      </c>
      <c r="B605" s="4">
        <v>35</v>
      </c>
      <c r="C605" s="4">
        <v>2016</v>
      </c>
    </row>
    <row r="606" spans="1:3" x14ac:dyDescent="0.55000000000000004">
      <c r="A606" s="6">
        <v>42612</v>
      </c>
      <c r="B606" s="4">
        <v>35</v>
      </c>
      <c r="C606" s="4">
        <v>2016</v>
      </c>
    </row>
    <row r="607" spans="1:3" x14ac:dyDescent="0.55000000000000004">
      <c r="A607" s="6">
        <v>42613</v>
      </c>
      <c r="B607" s="4">
        <v>35</v>
      </c>
      <c r="C607" s="4">
        <v>2016</v>
      </c>
    </row>
    <row r="608" spans="1:3" x14ac:dyDescent="0.55000000000000004">
      <c r="A608" s="6">
        <v>42614</v>
      </c>
      <c r="B608" s="4">
        <v>35</v>
      </c>
      <c r="C608" s="4">
        <v>2016</v>
      </c>
    </row>
    <row r="609" spans="1:3" x14ac:dyDescent="0.55000000000000004">
      <c r="A609" s="6">
        <v>42615</v>
      </c>
      <c r="B609" s="4">
        <v>35</v>
      </c>
      <c r="C609" s="4">
        <v>2016</v>
      </c>
    </row>
    <row r="610" spans="1:3" x14ac:dyDescent="0.55000000000000004">
      <c r="A610" s="6">
        <v>42616</v>
      </c>
      <c r="B610" s="4">
        <v>35</v>
      </c>
      <c r="C610" s="4">
        <v>2016</v>
      </c>
    </row>
    <row r="611" spans="1:3" x14ac:dyDescent="0.55000000000000004">
      <c r="A611" s="6">
        <v>42617</v>
      </c>
      <c r="B611" s="4">
        <v>36</v>
      </c>
      <c r="C611" s="4">
        <v>2016</v>
      </c>
    </row>
    <row r="612" spans="1:3" x14ac:dyDescent="0.55000000000000004">
      <c r="A612" s="6">
        <v>42618</v>
      </c>
      <c r="B612" s="4">
        <v>36</v>
      </c>
      <c r="C612" s="4">
        <v>2016</v>
      </c>
    </row>
    <row r="613" spans="1:3" x14ac:dyDescent="0.55000000000000004">
      <c r="A613" s="6">
        <v>42619</v>
      </c>
      <c r="B613" s="4">
        <v>36</v>
      </c>
      <c r="C613" s="4">
        <v>2016</v>
      </c>
    </row>
    <row r="614" spans="1:3" x14ac:dyDescent="0.55000000000000004">
      <c r="A614" s="6">
        <v>42620</v>
      </c>
      <c r="B614" s="4">
        <v>36</v>
      </c>
      <c r="C614" s="4">
        <v>2016</v>
      </c>
    </row>
    <row r="615" spans="1:3" x14ac:dyDescent="0.55000000000000004">
      <c r="A615" s="6">
        <v>42621</v>
      </c>
      <c r="B615" s="4">
        <v>36</v>
      </c>
      <c r="C615" s="4">
        <v>2016</v>
      </c>
    </row>
    <row r="616" spans="1:3" x14ac:dyDescent="0.55000000000000004">
      <c r="A616" s="6">
        <v>42622</v>
      </c>
      <c r="B616" s="4">
        <v>36</v>
      </c>
      <c r="C616" s="4">
        <v>2016</v>
      </c>
    </row>
    <row r="617" spans="1:3" x14ac:dyDescent="0.55000000000000004">
      <c r="A617" s="6">
        <v>42623</v>
      </c>
      <c r="B617" s="4">
        <v>36</v>
      </c>
      <c r="C617" s="4">
        <v>2016</v>
      </c>
    </row>
    <row r="618" spans="1:3" x14ac:dyDescent="0.55000000000000004">
      <c r="A618" s="6">
        <v>42624</v>
      </c>
      <c r="B618" s="4">
        <v>37</v>
      </c>
      <c r="C618" s="4">
        <v>2016</v>
      </c>
    </row>
    <row r="619" spans="1:3" x14ac:dyDescent="0.55000000000000004">
      <c r="A619" s="6">
        <v>42625</v>
      </c>
      <c r="B619" s="4">
        <v>37</v>
      </c>
      <c r="C619" s="4">
        <v>2016</v>
      </c>
    </row>
    <row r="620" spans="1:3" x14ac:dyDescent="0.55000000000000004">
      <c r="A620" s="6">
        <v>42626</v>
      </c>
      <c r="B620" s="4">
        <v>37</v>
      </c>
      <c r="C620" s="4">
        <v>2016</v>
      </c>
    </row>
    <row r="621" spans="1:3" x14ac:dyDescent="0.55000000000000004">
      <c r="A621" s="6">
        <v>42627</v>
      </c>
      <c r="B621" s="4">
        <v>37</v>
      </c>
      <c r="C621" s="4">
        <v>2016</v>
      </c>
    </row>
    <row r="622" spans="1:3" x14ac:dyDescent="0.55000000000000004">
      <c r="A622" s="6">
        <v>42628</v>
      </c>
      <c r="B622" s="4">
        <v>37</v>
      </c>
      <c r="C622" s="4">
        <v>2016</v>
      </c>
    </row>
    <row r="623" spans="1:3" x14ac:dyDescent="0.55000000000000004">
      <c r="A623" s="6">
        <v>42629</v>
      </c>
      <c r="B623" s="4">
        <v>37</v>
      </c>
      <c r="C623" s="4">
        <v>2016</v>
      </c>
    </row>
    <row r="624" spans="1:3" x14ac:dyDescent="0.55000000000000004">
      <c r="A624" s="6">
        <v>42630</v>
      </c>
      <c r="B624" s="4">
        <v>37</v>
      </c>
      <c r="C624" s="4">
        <v>2016</v>
      </c>
    </row>
    <row r="625" spans="1:3" x14ac:dyDescent="0.55000000000000004">
      <c r="A625" s="6">
        <v>42631</v>
      </c>
      <c r="B625" s="4">
        <v>38</v>
      </c>
      <c r="C625" s="4">
        <v>2016</v>
      </c>
    </row>
    <row r="626" spans="1:3" x14ac:dyDescent="0.55000000000000004">
      <c r="A626" s="6">
        <v>42632</v>
      </c>
      <c r="B626" s="4">
        <v>38</v>
      </c>
      <c r="C626" s="4">
        <v>2016</v>
      </c>
    </row>
    <row r="627" spans="1:3" x14ac:dyDescent="0.55000000000000004">
      <c r="A627" s="6">
        <v>42633</v>
      </c>
      <c r="B627" s="4">
        <v>38</v>
      </c>
      <c r="C627" s="4">
        <v>2016</v>
      </c>
    </row>
    <row r="628" spans="1:3" x14ac:dyDescent="0.55000000000000004">
      <c r="A628" s="6">
        <v>42634</v>
      </c>
      <c r="B628" s="4">
        <v>38</v>
      </c>
      <c r="C628" s="4">
        <v>2016</v>
      </c>
    </row>
    <row r="629" spans="1:3" x14ac:dyDescent="0.55000000000000004">
      <c r="A629" s="6">
        <v>42635</v>
      </c>
      <c r="B629" s="4">
        <v>38</v>
      </c>
      <c r="C629" s="4">
        <v>2016</v>
      </c>
    </row>
    <row r="630" spans="1:3" x14ac:dyDescent="0.55000000000000004">
      <c r="A630" s="6">
        <v>42636</v>
      </c>
      <c r="B630" s="4">
        <v>38</v>
      </c>
      <c r="C630" s="4">
        <v>2016</v>
      </c>
    </row>
    <row r="631" spans="1:3" x14ac:dyDescent="0.55000000000000004">
      <c r="A631" s="6">
        <v>42637</v>
      </c>
      <c r="B631" s="4">
        <v>38</v>
      </c>
      <c r="C631" s="4">
        <v>2016</v>
      </c>
    </row>
    <row r="632" spans="1:3" x14ac:dyDescent="0.55000000000000004">
      <c r="A632" s="6">
        <v>42638</v>
      </c>
      <c r="B632" s="4">
        <v>39</v>
      </c>
      <c r="C632" s="4">
        <v>2016</v>
      </c>
    </row>
    <row r="633" spans="1:3" x14ac:dyDescent="0.55000000000000004">
      <c r="A633" s="6">
        <v>42639</v>
      </c>
      <c r="B633" s="4">
        <v>39</v>
      </c>
      <c r="C633" s="4">
        <v>2016</v>
      </c>
    </row>
    <row r="634" spans="1:3" x14ac:dyDescent="0.55000000000000004">
      <c r="A634" s="6">
        <v>42640</v>
      </c>
      <c r="B634" s="4">
        <v>39</v>
      </c>
      <c r="C634" s="4">
        <v>2016</v>
      </c>
    </row>
    <row r="635" spans="1:3" x14ac:dyDescent="0.55000000000000004">
      <c r="A635" s="6">
        <v>42641</v>
      </c>
      <c r="B635" s="4">
        <v>39</v>
      </c>
      <c r="C635" s="4">
        <v>2016</v>
      </c>
    </row>
    <row r="636" spans="1:3" x14ac:dyDescent="0.55000000000000004">
      <c r="A636" s="6">
        <v>42642</v>
      </c>
      <c r="B636" s="4">
        <v>39</v>
      </c>
      <c r="C636" s="4">
        <v>2016</v>
      </c>
    </row>
    <row r="637" spans="1:3" x14ac:dyDescent="0.55000000000000004">
      <c r="A637" s="6">
        <v>42643</v>
      </c>
      <c r="B637" s="4">
        <v>39</v>
      </c>
      <c r="C637" s="4">
        <v>2016</v>
      </c>
    </row>
    <row r="638" spans="1:3" x14ac:dyDescent="0.55000000000000004">
      <c r="A638" s="6">
        <v>42644</v>
      </c>
      <c r="B638" s="4">
        <v>39</v>
      </c>
      <c r="C638" s="4">
        <v>2016</v>
      </c>
    </row>
    <row r="639" spans="1:3" x14ac:dyDescent="0.55000000000000004">
      <c r="A639" s="6">
        <v>42645</v>
      </c>
      <c r="B639" s="4">
        <v>40</v>
      </c>
      <c r="C639" s="4">
        <v>2016</v>
      </c>
    </row>
    <row r="640" spans="1:3" x14ac:dyDescent="0.55000000000000004">
      <c r="A640" s="6">
        <v>42646</v>
      </c>
      <c r="B640" s="4">
        <v>40</v>
      </c>
      <c r="C640" s="4">
        <v>2016</v>
      </c>
    </row>
    <row r="641" spans="1:3" x14ac:dyDescent="0.55000000000000004">
      <c r="A641" s="6">
        <v>42647</v>
      </c>
      <c r="B641" s="4">
        <v>40</v>
      </c>
      <c r="C641" s="4">
        <v>2016</v>
      </c>
    </row>
    <row r="642" spans="1:3" x14ac:dyDescent="0.55000000000000004">
      <c r="A642" s="6">
        <v>42648</v>
      </c>
      <c r="B642" s="4">
        <v>40</v>
      </c>
      <c r="C642" s="4">
        <v>2016</v>
      </c>
    </row>
    <row r="643" spans="1:3" x14ac:dyDescent="0.55000000000000004">
      <c r="A643" s="6">
        <v>42649</v>
      </c>
      <c r="B643" s="4">
        <v>40</v>
      </c>
      <c r="C643" s="4">
        <v>2016</v>
      </c>
    </row>
    <row r="644" spans="1:3" x14ac:dyDescent="0.55000000000000004">
      <c r="A644" s="6">
        <v>42650</v>
      </c>
      <c r="B644" s="4">
        <v>40</v>
      </c>
      <c r="C644" s="4">
        <v>2016</v>
      </c>
    </row>
    <row r="645" spans="1:3" x14ac:dyDescent="0.55000000000000004">
      <c r="A645" s="6">
        <v>42651</v>
      </c>
      <c r="B645" s="4">
        <v>40</v>
      </c>
      <c r="C645" s="4">
        <v>2016</v>
      </c>
    </row>
    <row r="646" spans="1:3" x14ac:dyDescent="0.55000000000000004">
      <c r="A646" s="6">
        <v>42652</v>
      </c>
      <c r="B646" s="4">
        <v>41</v>
      </c>
      <c r="C646" s="4">
        <v>2016</v>
      </c>
    </row>
    <row r="647" spans="1:3" x14ac:dyDescent="0.55000000000000004">
      <c r="A647" s="6">
        <v>42653</v>
      </c>
      <c r="B647" s="4">
        <v>41</v>
      </c>
      <c r="C647" s="4">
        <v>2016</v>
      </c>
    </row>
    <row r="648" spans="1:3" x14ac:dyDescent="0.55000000000000004">
      <c r="A648" s="6">
        <v>42654</v>
      </c>
      <c r="B648" s="4">
        <v>41</v>
      </c>
      <c r="C648" s="4">
        <v>2016</v>
      </c>
    </row>
    <row r="649" spans="1:3" x14ac:dyDescent="0.55000000000000004">
      <c r="A649" s="6">
        <v>42655</v>
      </c>
      <c r="B649" s="4">
        <v>41</v>
      </c>
      <c r="C649" s="4">
        <v>2016</v>
      </c>
    </row>
    <row r="650" spans="1:3" x14ac:dyDescent="0.55000000000000004">
      <c r="A650" s="6">
        <v>42656</v>
      </c>
      <c r="B650" s="4">
        <v>41</v>
      </c>
      <c r="C650" s="4">
        <v>2016</v>
      </c>
    </row>
    <row r="651" spans="1:3" x14ac:dyDescent="0.55000000000000004">
      <c r="A651" s="6">
        <v>42657</v>
      </c>
      <c r="B651" s="4">
        <v>41</v>
      </c>
      <c r="C651" s="4">
        <v>2016</v>
      </c>
    </row>
    <row r="652" spans="1:3" x14ac:dyDescent="0.55000000000000004">
      <c r="A652" s="6">
        <v>42658</v>
      </c>
      <c r="B652" s="4">
        <v>41</v>
      </c>
      <c r="C652" s="4">
        <v>2016</v>
      </c>
    </row>
    <row r="653" spans="1:3" x14ac:dyDescent="0.55000000000000004">
      <c r="A653" s="6">
        <v>42659</v>
      </c>
      <c r="B653" s="4">
        <v>42</v>
      </c>
      <c r="C653" s="4">
        <v>2016</v>
      </c>
    </row>
    <row r="654" spans="1:3" x14ac:dyDescent="0.55000000000000004">
      <c r="A654" s="6">
        <v>42660</v>
      </c>
      <c r="B654" s="4">
        <v>42</v>
      </c>
      <c r="C654" s="4">
        <v>2016</v>
      </c>
    </row>
    <row r="655" spans="1:3" x14ac:dyDescent="0.55000000000000004">
      <c r="A655" s="6">
        <v>42661</v>
      </c>
      <c r="B655" s="4">
        <v>42</v>
      </c>
      <c r="C655" s="4">
        <v>2016</v>
      </c>
    </row>
    <row r="656" spans="1:3" x14ac:dyDescent="0.55000000000000004">
      <c r="A656" s="6">
        <v>42662</v>
      </c>
      <c r="B656" s="4">
        <v>42</v>
      </c>
      <c r="C656" s="4">
        <v>2016</v>
      </c>
    </row>
    <row r="657" spans="1:3" x14ac:dyDescent="0.55000000000000004">
      <c r="A657" s="6">
        <v>42663</v>
      </c>
      <c r="B657" s="4">
        <v>42</v>
      </c>
      <c r="C657" s="4">
        <v>2016</v>
      </c>
    </row>
    <row r="658" spans="1:3" x14ac:dyDescent="0.55000000000000004">
      <c r="A658" s="6">
        <v>42664</v>
      </c>
      <c r="B658" s="4">
        <v>42</v>
      </c>
      <c r="C658" s="4">
        <v>2016</v>
      </c>
    </row>
    <row r="659" spans="1:3" x14ac:dyDescent="0.55000000000000004">
      <c r="A659" s="6">
        <v>42665</v>
      </c>
      <c r="B659" s="4">
        <v>42</v>
      </c>
      <c r="C659" s="4">
        <v>2016</v>
      </c>
    </row>
    <row r="660" spans="1:3" x14ac:dyDescent="0.55000000000000004">
      <c r="A660" s="6">
        <v>42666</v>
      </c>
      <c r="B660" s="4">
        <v>43</v>
      </c>
      <c r="C660" s="4">
        <v>2016</v>
      </c>
    </row>
    <row r="661" spans="1:3" x14ac:dyDescent="0.55000000000000004">
      <c r="A661" s="6">
        <v>42667</v>
      </c>
      <c r="B661" s="4">
        <v>43</v>
      </c>
      <c r="C661" s="4">
        <v>2016</v>
      </c>
    </row>
    <row r="662" spans="1:3" x14ac:dyDescent="0.55000000000000004">
      <c r="A662" s="6">
        <v>42668</v>
      </c>
      <c r="B662" s="4">
        <v>43</v>
      </c>
      <c r="C662" s="4">
        <v>2016</v>
      </c>
    </row>
    <row r="663" spans="1:3" x14ac:dyDescent="0.55000000000000004">
      <c r="A663" s="6">
        <v>42669</v>
      </c>
      <c r="B663" s="4">
        <v>43</v>
      </c>
      <c r="C663" s="4">
        <v>2016</v>
      </c>
    </row>
    <row r="664" spans="1:3" x14ac:dyDescent="0.55000000000000004">
      <c r="A664" s="6">
        <v>42670</v>
      </c>
      <c r="B664" s="4">
        <v>43</v>
      </c>
      <c r="C664" s="4">
        <v>2016</v>
      </c>
    </row>
    <row r="665" spans="1:3" x14ac:dyDescent="0.55000000000000004">
      <c r="A665" s="6">
        <v>42671</v>
      </c>
      <c r="B665" s="4">
        <v>43</v>
      </c>
      <c r="C665" s="4">
        <v>2016</v>
      </c>
    </row>
    <row r="666" spans="1:3" x14ac:dyDescent="0.55000000000000004">
      <c r="A666" s="6">
        <v>42672</v>
      </c>
      <c r="B666" s="4">
        <v>43</v>
      </c>
      <c r="C666" s="4">
        <v>2016</v>
      </c>
    </row>
    <row r="667" spans="1:3" x14ac:dyDescent="0.55000000000000004">
      <c r="A667" s="6">
        <v>42673</v>
      </c>
      <c r="B667" s="4">
        <v>44</v>
      </c>
      <c r="C667" s="4">
        <v>2016</v>
      </c>
    </row>
    <row r="668" spans="1:3" x14ac:dyDescent="0.55000000000000004">
      <c r="A668" s="6">
        <v>42674</v>
      </c>
      <c r="B668" s="4">
        <v>44</v>
      </c>
      <c r="C668" s="4">
        <v>2016</v>
      </c>
    </row>
    <row r="669" spans="1:3" x14ac:dyDescent="0.55000000000000004">
      <c r="A669" s="6">
        <v>42675</v>
      </c>
      <c r="B669" s="4">
        <v>44</v>
      </c>
      <c r="C669" s="4">
        <v>2016</v>
      </c>
    </row>
    <row r="670" spans="1:3" x14ac:dyDescent="0.55000000000000004">
      <c r="A670" s="6">
        <v>42676</v>
      </c>
      <c r="B670" s="4">
        <v>44</v>
      </c>
      <c r="C670" s="4">
        <v>2016</v>
      </c>
    </row>
    <row r="671" spans="1:3" x14ac:dyDescent="0.55000000000000004">
      <c r="A671" s="6">
        <v>42677</v>
      </c>
      <c r="B671" s="4">
        <v>44</v>
      </c>
      <c r="C671" s="4">
        <v>2016</v>
      </c>
    </row>
    <row r="672" spans="1:3" x14ac:dyDescent="0.55000000000000004">
      <c r="A672" s="6">
        <v>42678</v>
      </c>
      <c r="B672" s="4">
        <v>44</v>
      </c>
      <c r="C672" s="4">
        <v>2016</v>
      </c>
    </row>
    <row r="673" spans="1:3" x14ac:dyDescent="0.55000000000000004">
      <c r="A673" s="6">
        <v>42679</v>
      </c>
      <c r="B673" s="4">
        <v>44</v>
      </c>
      <c r="C673" s="4">
        <v>2016</v>
      </c>
    </row>
    <row r="674" spans="1:3" x14ac:dyDescent="0.55000000000000004">
      <c r="A674" s="6">
        <v>42680</v>
      </c>
      <c r="B674" s="4">
        <v>45</v>
      </c>
      <c r="C674" s="4">
        <v>2016</v>
      </c>
    </row>
    <row r="675" spans="1:3" x14ac:dyDescent="0.55000000000000004">
      <c r="A675" s="6">
        <v>42681</v>
      </c>
      <c r="B675" s="4">
        <v>45</v>
      </c>
      <c r="C675" s="4">
        <v>2016</v>
      </c>
    </row>
    <row r="676" spans="1:3" x14ac:dyDescent="0.55000000000000004">
      <c r="A676" s="6">
        <v>42682</v>
      </c>
      <c r="B676" s="4">
        <v>45</v>
      </c>
      <c r="C676" s="4">
        <v>2016</v>
      </c>
    </row>
    <row r="677" spans="1:3" x14ac:dyDescent="0.55000000000000004">
      <c r="A677" s="6">
        <v>42683</v>
      </c>
      <c r="B677" s="4">
        <v>45</v>
      </c>
      <c r="C677" s="4">
        <v>2016</v>
      </c>
    </row>
    <row r="678" spans="1:3" x14ac:dyDescent="0.55000000000000004">
      <c r="A678" s="6">
        <v>42684</v>
      </c>
      <c r="B678" s="4">
        <v>45</v>
      </c>
      <c r="C678" s="4">
        <v>2016</v>
      </c>
    </row>
    <row r="679" spans="1:3" x14ac:dyDescent="0.55000000000000004">
      <c r="A679" s="6">
        <v>42685</v>
      </c>
      <c r="B679" s="4">
        <v>45</v>
      </c>
      <c r="C679" s="4">
        <v>2016</v>
      </c>
    </row>
    <row r="680" spans="1:3" x14ac:dyDescent="0.55000000000000004">
      <c r="A680" s="6">
        <v>42686</v>
      </c>
      <c r="B680" s="4">
        <v>45</v>
      </c>
      <c r="C680" s="4">
        <v>2016</v>
      </c>
    </row>
    <row r="681" spans="1:3" x14ac:dyDescent="0.55000000000000004">
      <c r="A681" s="6">
        <v>42687</v>
      </c>
      <c r="B681" s="4">
        <v>46</v>
      </c>
      <c r="C681" s="4">
        <v>2016</v>
      </c>
    </row>
    <row r="682" spans="1:3" x14ac:dyDescent="0.55000000000000004">
      <c r="A682" s="6">
        <v>42688</v>
      </c>
      <c r="B682" s="4">
        <v>46</v>
      </c>
      <c r="C682" s="4">
        <v>2016</v>
      </c>
    </row>
    <row r="683" spans="1:3" x14ac:dyDescent="0.55000000000000004">
      <c r="A683" s="6">
        <v>42689</v>
      </c>
      <c r="B683" s="4">
        <v>46</v>
      </c>
      <c r="C683" s="4">
        <v>2016</v>
      </c>
    </row>
    <row r="684" spans="1:3" x14ac:dyDescent="0.55000000000000004">
      <c r="A684" s="6">
        <v>42690</v>
      </c>
      <c r="B684" s="4">
        <v>46</v>
      </c>
      <c r="C684" s="4">
        <v>2016</v>
      </c>
    </row>
    <row r="685" spans="1:3" x14ac:dyDescent="0.55000000000000004">
      <c r="A685" s="6">
        <v>42691</v>
      </c>
      <c r="B685" s="4">
        <v>46</v>
      </c>
      <c r="C685" s="4">
        <v>2016</v>
      </c>
    </row>
    <row r="686" spans="1:3" x14ac:dyDescent="0.55000000000000004">
      <c r="A686" s="6">
        <v>42692</v>
      </c>
      <c r="B686" s="4">
        <v>46</v>
      </c>
      <c r="C686" s="4">
        <v>2016</v>
      </c>
    </row>
    <row r="687" spans="1:3" x14ac:dyDescent="0.55000000000000004">
      <c r="A687" s="6">
        <v>42693</v>
      </c>
      <c r="B687" s="4">
        <v>46</v>
      </c>
      <c r="C687" s="4">
        <v>2016</v>
      </c>
    </row>
    <row r="688" spans="1:3" x14ac:dyDescent="0.55000000000000004">
      <c r="A688" s="6">
        <v>42694</v>
      </c>
      <c r="B688" s="4">
        <v>47</v>
      </c>
      <c r="C688" s="4">
        <v>2016</v>
      </c>
    </row>
    <row r="689" spans="1:3" x14ac:dyDescent="0.55000000000000004">
      <c r="A689" s="6">
        <v>42695</v>
      </c>
      <c r="B689" s="4">
        <v>47</v>
      </c>
      <c r="C689" s="4">
        <v>2016</v>
      </c>
    </row>
    <row r="690" spans="1:3" x14ac:dyDescent="0.55000000000000004">
      <c r="A690" s="6">
        <v>42696</v>
      </c>
      <c r="B690" s="4">
        <v>47</v>
      </c>
      <c r="C690" s="4">
        <v>2016</v>
      </c>
    </row>
    <row r="691" spans="1:3" x14ac:dyDescent="0.55000000000000004">
      <c r="A691" s="6">
        <v>42697</v>
      </c>
      <c r="B691" s="4">
        <v>47</v>
      </c>
      <c r="C691" s="4">
        <v>2016</v>
      </c>
    </row>
    <row r="692" spans="1:3" x14ac:dyDescent="0.55000000000000004">
      <c r="A692" s="6">
        <v>42698</v>
      </c>
      <c r="B692" s="4">
        <v>47</v>
      </c>
      <c r="C692" s="4">
        <v>2016</v>
      </c>
    </row>
    <row r="693" spans="1:3" x14ac:dyDescent="0.55000000000000004">
      <c r="A693" s="6">
        <v>42699</v>
      </c>
      <c r="B693" s="4">
        <v>47</v>
      </c>
      <c r="C693" s="4">
        <v>2016</v>
      </c>
    </row>
    <row r="694" spans="1:3" x14ac:dyDescent="0.55000000000000004">
      <c r="A694" s="6">
        <v>42700</v>
      </c>
      <c r="B694" s="4">
        <v>47</v>
      </c>
      <c r="C694" s="4">
        <v>2016</v>
      </c>
    </row>
    <row r="695" spans="1:3" x14ac:dyDescent="0.55000000000000004">
      <c r="A695" s="6">
        <v>42701</v>
      </c>
      <c r="B695" s="4">
        <v>48</v>
      </c>
      <c r="C695" s="4">
        <v>2016</v>
      </c>
    </row>
    <row r="696" spans="1:3" x14ac:dyDescent="0.55000000000000004">
      <c r="A696" s="6">
        <v>42702</v>
      </c>
      <c r="B696" s="4">
        <v>48</v>
      </c>
      <c r="C696" s="4">
        <v>2016</v>
      </c>
    </row>
    <row r="697" spans="1:3" x14ac:dyDescent="0.55000000000000004">
      <c r="A697" s="6">
        <v>42703</v>
      </c>
      <c r="B697" s="4">
        <v>48</v>
      </c>
      <c r="C697" s="4">
        <v>2016</v>
      </c>
    </row>
    <row r="698" spans="1:3" x14ac:dyDescent="0.55000000000000004">
      <c r="A698" s="6">
        <v>42704</v>
      </c>
      <c r="B698" s="4">
        <v>48</v>
      </c>
      <c r="C698" s="4">
        <v>2016</v>
      </c>
    </row>
    <row r="699" spans="1:3" x14ac:dyDescent="0.55000000000000004">
      <c r="A699" s="6">
        <v>42705</v>
      </c>
      <c r="B699" s="4">
        <v>48</v>
      </c>
      <c r="C699" s="4">
        <v>2016</v>
      </c>
    </row>
    <row r="700" spans="1:3" x14ac:dyDescent="0.55000000000000004">
      <c r="A700" s="6">
        <v>42706</v>
      </c>
      <c r="B700" s="4">
        <v>48</v>
      </c>
      <c r="C700" s="4">
        <v>2016</v>
      </c>
    </row>
    <row r="701" spans="1:3" x14ac:dyDescent="0.55000000000000004">
      <c r="A701" s="6">
        <v>42707</v>
      </c>
      <c r="B701" s="4">
        <v>48</v>
      </c>
      <c r="C701" s="4">
        <v>2016</v>
      </c>
    </row>
    <row r="702" spans="1:3" x14ac:dyDescent="0.55000000000000004">
      <c r="A702" s="6">
        <v>42708</v>
      </c>
      <c r="B702" s="4">
        <v>49</v>
      </c>
      <c r="C702" s="4">
        <v>2016</v>
      </c>
    </row>
    <row r="703" spans="1:3" x14ac:dyDescent="0.55000000000000004">
      <c r="A703" s="6">
        <v>42709</v>
      </c>
      <c r="B703" s="4">
        <v>49</v>
      </c>
      <c r="C703" s="4">
        <v>2016</v>
      </c>
    </row>
    <row r="704" spans="1:3" x14ac:dyDescent="0.55000000000000004">
      <c r="A704" s="6">
        <v>42710</v>
      </c>
      <c r="B704" s="4">
        <v>49</v>
      </c>
      <c r="C704" s="4">
        <v>2016</v>
      </c>
    </row>
    <row r="705" spans="1:3" x14ac:dyDescent="0.55000000000000004">
      <c r="A705" s="6">
        <v>42711</v>
      </c>
      <c r="B705" s="4">
        <v>49</v>
      </c>
      <c r="C705" s="4">
        <v>2016</v>
      </c>
    </row>
    <row r="706" spans="1:3" x14ac:dyDescent="0.55000000000000004">
      <c r="A706" s="6">
        <v>42712</v>
      </c>
      <c r="B706" s="4">
        <v>49</v>
      </c>
      <c r="C706" s="4">
        <v>2016</v>
      </c>
    </row>
    <row r="707" spans="1:3" x14ac:dyDescent="0.55000000000000004">
      <c r="A707" s="6">
        <v>42713</v>
      </c>
      <c r="B707" s="4">
        <v>49</v>
      </c>
      <c r="C707" s="4">
        <v>2016</v>
      </c>
    </row>
    <row r="708" spans="1:3" x14ac:dyDescent="0.55000000000000004">
      <c r="A708" s="6">
        <v>42714</v>
      </c>
      <c r="B708" s="4">
        <v>49</v>
      </c>
      <c r="C708" s="4">
        <v>2016</v>
      </c>
    </row>
    <row r="709" spans="1:3" x14ac:dyDescent="0.55000000000000004">
      <c r="A709" s="6">
        <v>42715</v>
      </c>
      <c r="B709" s="4">
        <v>50</v>
      </c>
      <c r="C709" s="4">
        <v>2016</v>
      </c>
    </row>
    <row r="710" spans="1:3" x14ac:dyDescent="0.55000000000000004">
      <c r="A710" s="6">
        <v>42716</v>
      </c>
      <c r="B710" s="4">
        <v>50</v>
      </c>
      <c r="C710" s="4">
        <v>2016</v>
      </c>
    </row>
    <row r="711" spans="1:3" x14ac:dyDescent="0.55000000000000004">
      <c r="A711" s="6">
        <v>42717</v>
      </c>
      <c r="B711" s="4">
        <v>50</v>
      </c>
      <c r="C711" s="4">
        <v>2016</v>
      </c>
    </row>
    <row r="712" spans="1:3" x14ac:dyDescent="0.55000000000000004">
      <c r="A712" s="6">
        <v>42718</v>
      </c>
      <c r="B712" s="4">
        <v>50</v>
      </c>
      <c r="C712" s="4">
        <v>2016</v>
      </c>
    </row>
    <row r="713" spans="1:3" x14ac:dyDescent="0.55000000000000004">
      <c r="A713" s="6">
        <v>42719</v>
      </c>
      <c r="B713" s="4">
        <v>50</v>
      </c>
      <c r="C713" s="4">
        <v>2016</v>
      </c>
    </row>
    <row r="714" spans="1:3" x14ac:dyDescent="0.55000000000000004">
      <c r="A714" s="6">
        <v>42720</v>
      </c>
      <c r="B714" s="4">
        <v>50</v>
      </c>
      <c r="C714" s="4">
        <v>2016</v>
      </c>
    </row>
    <row r="715" spans="1:3" x14ac:dyDescent="0.55000000000000004">
      <c r="A715" s="6">
        <v>42721</v>
      </c>
      <c r="B715" s="4">
        <v>50</v>
      </c>
      <c r="C715" s="4">
        <v>2016</v>
      </c>
    </row>
    <row r="716" spans="1:3" x14ac:dyDescent="0.55000000000000004">
      <c r="A716" s="6">
        <v>42722</v>
      </c>
      <c r="B716" s="4">
        <v>51</v>
      </c>
      <c r="C716" s="4">
        <v>2016</v>
      </c>
    </row>
    <row r="717" spans="1:3" x14ac:dyDescent="0.55000000000000004">
      <c r="A717" s="6">
        <v>42723</v>
      </c>
      <c r="B717" s="4">
        <v>51</v>
      </c>
      <c r="C717" s="4">
        <v>2016</v>
      </c>
    </row>
    <row r="718" spans="1:3" x14ac:dyDescent="0.55000000000000004">
      <c r="A718" s="6">
        <v>42724</v>
      </c>
      <c r="B718" s="4">
        <v>51</v>
      </c>
      <c r="C718" s="4">
        <v>2016</v>
      </c>
    </row>
    <row r="719" spans="1:3" x14ac:dyDescent="0.55000000000000004">
      <c r="A719" s="6">
        <v>42725</v>
      </c>
      <c r="B719" s="4">
        <v>51</v>
      </c>
      <c r="C719" s="4">
        <v>2016</v>
      </c>
    </row>
    <row r="720" spans="1:3" x14ac:dyDescent="0.55000000000000004">
      <c r="A720" s="6">
        <v>42726</v>
      </c>
      <c r="B720" s="4">
        <v>51</v>
      </c>
      <c r="C720" s="4">
        <v>2016</v>
      </c>
    </row>
    <row r="721" spans="1:3" x14ac:dyDescent="0.55000000000000004">
      <c r="A721" s="6">
        <v>42727</v>
      </c>
      <c r="B721" s="4">
        <v>51</v>
      </c>
      <c r="C721" s="4">
        <v>2016</v>
      </c>
    </row>
    <row r="722" spans="1:3" x14ac:dyDescent="0.55000000000000004">
      <c r="A722" s="6">
        <v>42728</v>
      </c>
      <c r="B722" s="4">
        <v>51</v>
      </c>
      <c r="C722" s="4">
        <v>2016</v>
      </c>
    </row>
    <row r="723" spans="1:3" x14ac:dyDescent="0.55000000000000004">
      <c r="A723" s="6">
        <v>42729</v>
      </c>
      <c r="B723" s="4">
        <v>52</v>
      </c>
      <c r="C723" s="4">
        <v>2016</v>
      </c>
    </row>
    <row r="724" spans="1:3" x14ac:dyDescent="0.55000000000000004">
      <c r="A724" s="6">
        <v>42730</v>
      </c>
      <c r="B724" s="4">
        <v>52</v>
      </c>
      <c r="C724" s="4">
        <v>2016</v>
      </c>
    </row>
    <row r="725" spans="1:3" x14ac:dyDescent="0.55000000000000004">
      <c r="A725" s="6">
        <v>42731</v>
      </c>
      <c r="B725" s="4">
        <v>52</v>
      </c>
      <c r="C725" s="4">
        <v>2016</v>
      </c>
    </row>
    <row r="726" spans="1:3" x14ac:dyDescent="0.55000000000000004">
      <c r="A726" s="6">
        <v>42732</v>
      </c>
      <c r="B726" s="4">
        <v>52</v>
      </c>
      <c r="C726" s="4">
        <v>2016</v>
      </c>
    </row>
    <row r="727" spans="1:3" x14ac:dyDescent="0.55000000000000004">
      <c r="A727" s="6">
        <v>42733</v>
      </c>
      <c r="B727" s="4">
        <v>52</v>
      </c>
      <c r="C727" s="4">
        <v>2016</v>
      </c>
    </row>
    <row r="728" spans="1:3" x14ac:dyDescent="0.55000000000000004">
      <c r="A728" s="6">
        <v>42734</v>
      </c>
      <c r="B728" s="4">
        <v>52</v>
      </c>
      <c r="C728" s="4">
        <v>2016</v>
      </c>
    </row>
    <row r="729" spans="1:3" x14ac:dyDescent="0.55000000000000004">
      <c r="A729" s="6">
        <v>42735</v>
      </c>
      <c r="B729" s="4">
        <v>52</v>
      </c>
      <c r="C729" s="4">
        <v>2016</v>
      </c>
    </row>
    <row r="730" spans="1:3" x14ac:dyDescent="0.55000000000000004">
      <c r="A730" s="6">
        <v>42736</v>
      </c>
      <c r="B730" s="4">
        <v>1</v>
      </c>
      <c r="C730" s="4">
        <v>2017</v>
      </c>
    </row>
    <row r="731" spans="1:3" x14ac:dyDescent="0.55000000000000004">
      <c r="A731" s="6">
        <v>42737</v>
      </c>
      <c r="B731" s="4">
        <v>1</v>
      </c>
      <c r="C731" s="4">
        <v>2017</v>
      </c>
    </row>
    <row r="732" spans="1:3" x14ac:dyDescent="0.55000000000000004">
      <c r="A732" s="6">
        <v>42738</v>
      </c>
      <c r="B732" s="4">
        <v>1</v>
      </c>
      <c r="C732" s="4">
        <v>2017</v>
      </c>
    </row>
    <row r="733" spans="1:3" x14ac:dyDescent="0.55000000000000004">
      <c r="A733" s="6">
        <v>42739</v>
      </c>
      <c r="B733" s="4">
        <v>1</v>
      </c>
      <c r="C733" s="4">
        <v>2017</v>
      </c>
    </row>
    <row r="734" spans="1:3" x14ac:dyDescent="0.55000000000000004">
      <c r="A734" s="6">
        <v>42740</v>
      </c>
      <c r="B734" s="4">
        <v>1</v>
      </c>
      <c r="C734" s="4">
        <v>2017</v>
      </c>
    </row>
    <row r="735" spans="1:3" x14ac:dyDescent="0.55000000000000004">
      <c r="A735" s="6">
        <v>42741</v>
      </c>
      <c r="B735" s="4">
        <v>1</v>
      </c>
      <c r="C735" s="4">
        <v>2017</v>
      </c>
    </row>
    <row r="736" spans="1:3" x14ac:dyDescent="0.55000000000000004">
      <c r="A736" s="6">
        <v>42742</v>
      </c>
      <c r="B736" s="4">
        <v>1</v>
      </c>
      <c r="C736" s="4">
        <v>2017</v>
      </c>
    </row>
    <row r="737" spans="1:3" x14ac:dyDescent="0.55000000000000004">
      <c r="A737" s="6">
        <v>42743</v>
      </c>
      <c r="B737" s="4">
        <v>2</v>
      </c>
      <c r="C737" s="4">
        <v>2017</v>
      </c>
    </row>
    <row r="738" spans="1:3" x14ac:dyDescent="0.55000000000000004">
      <c r="A738" s="6">
        <v>42744</v>
      </c>
      <c r="B738" s="4">
        <v>2</v>
      </c>
      <c r="C738" s="4">
        <v>2017</v>
      </c>
    </row>
    <row r="739" spans="1:3" x14ac:dyDescent="0.55000000000000004">
      <c r="A739" s="6">
        <v>42745</v>
      </c>
      <c r="B739" s="4">
        <v>2</v>
      </c>
      <c r="C739" s="4">
        <v>2017</v>
      </c>
    </row>
    <row r="740" spans="1:3" x14ac:dyDescent="0.55000000000000004">
      <c r="A740" s="6">
        <v>42746</v>
      </c>
      <c r="B740" s="4">
        <v>2</v>
      </c>
      <c r="C740" s="4">
        <v>2017</v>
      </c>
    </row>
    <row r="741" spans="1:3" x14ac:dyDescent="0.55000000000000004">
      <c r="A741" s="6">
        <v>42747</v>
      </c>
      <c r="B741" s="4">
        <v>2</v>
      </c>
      <c r="C741" s="4">
        <v>2017</v>
      </c>
    </row>
    <row r="742" spans="1:3" x14ac:dyDescent="0.55000000000000004">
      <c r="A742" s="6">
        <v>42748</v>
      </c>
      <c r="B742" s="4">
        <v>2</v>
      </c>
      <c r="C742" s="4">
        <v>2017</v>
      </c>
    </row>
    <row r="743" spans="1:3" x14ac:dyDescent="0.55000000000000004">
      <c r="A743" s="6">
        <v>42749</v>
      </c>
      <c r="B743" s="4">
        <v>2</v>
      </c>
      <c r="C743" s="4">
        <v>2017</v>
      </c>
    </row>
    <row r="744" spans="1:3" x14ac:dyDescent="0.55000000000000004">
      <c r="A744" s="6">
        <v>42750</v>
      </c>
      <c r="B744" s="4">
        <v>3</v>
      </c>
      <c r="C744" s="4">
        <v>2017</v>
      </c>
    </row>
    <row r="745" spans="1:3" x14ac:dyDescent="0.55000000000000004">
      <c r="A745" s="6">
        <v>42751</v>
      </c>
      <c r="B745" s="4">
        <v>3</v>
      </c>
      <c r="C745" s="4">
        <v>2017</v>
      </c>
    </row>
    <row r="746" spans="1:3" x14ac:dyDescent="0.55000000000000004">
      <c r="A746" s="6">
        <v>42752</v>
      </c>
      <c r="B746" s="4">
        <v>3</v>
      </c>
      <c r="C746" s="4">
        <v>2017</v>
      </c>
    </row>
    <row r="747" spans="1:3" x14ac:dyDescent="0.55000000000000004">
      <c r="A747" s="6">
        <v>42753</v>
      </c>
      <c r="B747" s="4">
        <v>3</v>
      </c>
      <c r="C747" s="4">
        <v>2017</v>
      </c>
    </row>
    <row r="748" spans="1:3" x14ac:dyDescent="0.55000000000000004">
      <c r="A748" s="6">
        <v>42754</v>
      </c>
      <c r="B748" s="4">
        <v>3</v>
      </c>
      <c r="C748" s="4">
        <v>2017</v>
      </c>
    </row>
    <row r="749" spans="1:3" x14ac:dyDescent="0.55000000000000004">
      <c r="A749" s="6">
        <v>42755</v>
      </c>
      <c r="B749" s="4">
        <v>3</v>
      </c>
      <c r="C749" s="4">
        <v>2017</v>
      </c>
    </row>
    <row r="750" spans="1:3" x14ac:dyDescent="0.55000000000000004">
      <c r="A750" s="6">
        <v>42756</v>
      </c>
      <c r="B750" s="4">
        <v>3</v>
      </c>
      <c r="C750" s="4">
        <v>2017</v>
      </c>
    </row>
    <row r="751" spans="1:3" x14ac:dyDescent="0.55000000000000004">
      <c r="A751" s="6">
        <v>42757</v>
      </c>
      <c r="B751" s="4">
        <v>4</v>
      </c>
      <c r="C751" s="4">
        <v>2017</v>
      </c>
    </row>
    <row r="752" spans="1:3" x14ac:dyDescent="0.55000000000000004">
      <c r="A752" s="6">
        <v>42758</v>
      </c>
      <c r="B752" s="4">
        <v>4</v>
      </c>
      <c r="C752" s="4">
        <v>2017</v>
      </c>
    </row>
    <row r="753" spans="1:3" x14ac:dyDescent="0.55000000000000004">
      <c r="A753" s="6">
        <v>42759</v>
      </c>
      <c r="B753" s="4">
        <v>4</v>
      </c>
      <c r="C753" s="4">
        <v>2017</v>
      </c>
    </row>
    <row r="754" spans="1:3" x14ac:dyDescent="0.55000000000000004">
      <c r="A754" s="6">
        <v>42760</v>
      </c>
      <c r="B754" s="4">
        <v>4</v>
      </c>
      <c r="C754" s="4">
        <v>2017</v>
      </c>
    </row>
    <row r="755" spans="1:3" x14ac:dyDescent="0.55000000000000004">
      <c r="A755" s="6">
        <v>42761</v>
      </c>
      <c r="B755" s="4">
        <v>4</v>
      </c>
      <c r="C755" s="4">
        <v>2017</v>
      </c>
    </row>
    <row r="756" spans="1:3" x14ac:dyDescent="0.55000000000000004">
      <c r="A756" s="6">
        <v>42762</v>
      </c>
      <c r="B756" s="4">
        <v>4</v>
      </c>
      <c r="C756" s="4">
        <v>2017</v>
      </c>
    </row>
    <row r="757" spans="1:3" x14ac:dyDescent="0.55000000000000004">
      <c r="A757" s="6">
        <v>42763</v>
      </c>
      <c r="B757" s="4">
        <v>4</v>
      </c>
      <c r="C757" s="4">
        <v>2017</v>
      </c>
    </row>
    <row r="758" spans="1:3" x14ac:dyDescent="0.55000000000000004">
      <c r="A758" s="6">
        <v>42764</v>
      </c>
      <c r="B758" s="4">
        <v>5</v>
      </c>
      <c r="C758" s="4">
        <v>2017</v>
      </c>
    </row>
    <row r="759" spans="1:3" x14ac:dyDescent="0.55000000000000004">
      <c r="A759" s="6">
        <v>42765</v>
      </c>
      <c r="B759" s="4">
        <v>5</v>
      </c>
      <c r="C759" s="4">
        <v>2017</v>
      </c>
    </row>
    <row r="760" spans="1:3" x14ac:dyDescent="0.55000000000000004">
      <c r="A760" s="6">
        <v>42766</v>
      </c>
      <c r="B760" s="4">
        <v>5</v>
      </c>
      <c r="C760" s="4">
        <v>2017</v>
      </c>
    </row>
    <row r="761" spans="1:3" x14ac:dyDescent="0.55000000000000004">
      <c r="A761" s="6">
        <v>42767</v>
      </c>
      <c r="B761" s="4">
        <v>5</v>
      </c>
      <c r="C761" s="4">
        <v>2017</v>
      </c>
    </row>
    <row r="762" spans="1:3" x14ac:dyDescent="0.55000000000000004">
      <c r="A762" s="6">
        <v>42768</v>
      </c>
      <c r="B762" s="4">
        <v>5</v>
      </c>
      <c r="C762" s="4">
        <v>2017</v>
      </c>
    </row>
    <row r="763" spans="1:3" x14ac:dyDescent="0.55000000000000004">
      <c r="A763" s="6">
        <v>42769</v>
      </c>
      <c r="B763" s="4">
        <v>5</v>
      </c>
      <c r="C763" s="4">
        <v>2017</v>
      </c>
    </row>
    <row r="764" spans="1:3" x14ac:dyDescent="0.55000000000000004">
      <c r="A764" s="6">
        <v>42770</v>
      </c>
      <c r="B764" s="4">
        <v>5</v>
      </c>
      <c r="C764" s="4">
        <v>2017</v>
      </c>
    </row>
    <row r="765" spans="1:3" x14ac:dyDescent="0.55000000000000004">
      <c r="A765" s="6">
        <v>42771</v>
      </c>
      <c r="B765" s="4">
        <v>6</v>
      </c>
      <c r="C765" s="4">
        <v>2017</v>
      </c>
    </row>
    <row r="766" spans="1:3" x14ac:dyDescent="0.55000000000000004">
      <c r="A766" s="6">
        <v>42772</v>
      </c>
      <c r="B766" s="4">
        <v>6</v>
      </c>
      <c r="C766" s="4">
        <v>2017</v>
      </c>
    </row>
    <row r="767" spans="1:3" x14ac:dyDescent="0.55000000000000004">
      <c r="A767" s="6">
        <v>42773</v>
      </c>
      <c r="B767" s="4">
        <v>6</v>
      </c>
      <c r="C767" s="4">
        <v>2017</v>
      </c>
    </row>
    <row r="768" spans="1:3" x14ac:dyDescent="0.55000000000000004">
      <c r="A768" s="6">
        <v>42774</v>
      </c>
      <c r="B768" s="4">
        <v>6</v>
      </c>
      <c r="C768" s="4">
        <v>2017</v>
      </c>
    </row>
    <row r="769" spans="1:3" x14ac:dyDescent="0.55000000000000004">
      <c r="A769" s="6">
        <v>42775</v>
      </c>
      <c r="B769" s="4">
        <v>6</v>
      </c>
      <c r="C769" s="4">
        <v>2017</v>
      </c>
    </row>
    <row r="770" spans="1:3" x14ac:dyDescent="0.55000000000000004">
      <c r="A770" s="6">
        <v>42776</v>
      </c>
      <c r="B770" s="4">
        <v>6</v>
      </c>
      <c r="C770" s="4">
        <v>2017</v>
      </c>
    </row>
    <row r="771" spans="1:3" x14ac:dyDescent="0.55000000000000004">
      <c r="A771" s="6">
        <v>42777</v>
      </c>
      <c r="B771" s="4">
        <v>6</v>
      </c>
      <c r="C771" s="4">
        <v>2017</v>
      </c>
    </row>
    <row r="772" spans="1:3" x14ac:dyDescent="0.55000000000000004">
      <c r="A772" s="6">
        <v>42778</v>
      </c>
      <c r="B772" s="4">
        <v>7</v>
      </c>
      <c r="C772" s="4">
        <v>2017</v>
      </c>
    </row>
    <row r="773" spans="1:3" x14ac:dyDescent="0.55000000000000004">
      <c r="A773" s="6">
        <v>42779</v>
      </c>
      <c r="B773" s="4">
        <v>7</v>
      </c>
      <c r="C773" s="4">
        <v>2017</v>
      </c>
    </row>
    <row r="774" spans="1:3" x14ac:dyDescent="0.55000000000000004">
      <c r="A774" s="6">
        <v>42780</v>
      </c>
      <c r="B774" s="4">
        <v>7</v>
      </c>
      <c r="C774" s="4">
        <v>2017</v>
      </c>
    </row>
    <row r="775" spans="1:3" x14ac:dyDescent="0.55000000000000004">
      <c r="A775" s="6">
        <v>42781</v>
      </c>
      <c r="B775" s="4">
        <v>7</v>
      </c>
      <c r="C775" s="4">
        <v>2017</v>
      </c>
    </row>
    <row r="776" spans="1:3" x14ac:dyDescent="0.55000000000000004">
      <c r="A776" s="6">
        <v>42782</v>
      </c>
      <c r="B776" s="4">
        <v>7</v>
      </c>
      <c r="C776" s="4">
        <v>2017</v>
      </c>
    </row>
    <row r="777" spans="1:3" x14ac:dyDescent="0.55000000000000004">
      <c r="A777" s="6">
        <v>42783</v>
      </c>
      <c r="B777" s="4">
        <v>7</v>
      </c>
      <c r="C777" s="4">
        <v>2017</v>
      </c>
    </row>
    <row r="778" spans="1:3" x14ac:dyDescent="0.55000000000000004">
      <c r="A778" s="6">
        <v>42784</v>
      </c>
      <c r="B778" s="4">
        <v>7</v>
      </c>
      <c r="C778" s="4">
        <v>2017</v>
      </c>
    </row>
    <row r="779" spans="1:3" x14ac:dyDescent="0.55000000000000004">
      <c r="A779" s="6">
        <v>42785</v>
      </c>
      <c r="B779" s="4">
        <v>8</v>
      </c>
      <c r="C779" s="4">
        <v>2017</v>
      </c>
    </row>
    <row r="780" spans="1:3" x14ac:dyDescent="0.55000000000000004">
      <c r="A780" s="6">
        <v>42786</v>
      </c>
      <c r="B780" s="4">
        <v>8</v>
      </c>
      <c r="C780" s="4">
        <v>2017</v>
      </c>
    </row>
    <row r="781" spans="1:3" x14ac:dyDescent="0.55000000000000004">
      <c r="A781" s="6">
        <v>42787</v>
      </c>
      <c r="B781" s="4">
        <v>8</v>
      </c>
      <c r="C781" s="4">
        <v>2017</v>
      </c>
    </row>
    <row r="782" spans="1:3" x14ac:dyDescent="0.55000000000000004">
      <c r="A782" s="6">
        <v>42788</v>
      </c>
      <c r="B782" s="4">
        <v>8</v>
      </c>
      <c r="C782" s="4">
        <v>2017</v>
      </c>
    </row>
    <row r="783" spans="1:3" x14ac:dyDescent="0.55000000000000004">
      <c r="A783" s="6">
        <v>42789</v>
      </c>
      <c r="B783" s="4">
        <v>8</v>
      </c>
      <c r="C783" s="4">
        <v>2017</v>
      </c>
    </row>
    <row r="784" spans="1:3" x14ac:dyDescent="0.55000000000000004">
      <c r="A784" s="6">
        <v>42790</v>
      </c>
      <c r="B784" s="4">
        <v>8</v>
      </c>
      <c r="C784" s="4">
        <v>2017</v>
      </c>
    </row>
    <row r="785" spans="1:3" x14ac:dyDescent="0.55000000000000004">
      <c r="A785" s="6">
        <v>42791</v>
      </c>
      <c r="B785" s="4">
        <v>8</v>
      </c>
      <c r="C785" s="4">
        <v>2017</v>
      </c>
    </row>
    <row r="786" spans="1:3" x14ac:dyDescent="0.55000000000000004">
      <c r="A786" s="6">
        <v>42792</v>
      </c>
      <c r="B786" s="4">
        <v>9</v>
      </c>
      <c r="C786" s="4">
        <v>2017</v>
      </c>
    </row>
    <row r="787" spans="1:3" x14ac:dyDescent="0.55000000000000004">
      <c r="A787" s="6">
        <v>42793</v>
      </c>
      <c r="B787" s="4">
        <v>9</v>
      </c>
      <c r="C787" s="4">
        <v>2017</v>
      </c>
    </row>
    <row r="788" spans="1:3" x14ac:dyDescent="0.55000000000000004">
      <c r="A788" s="6">
        <v>42794</v>
      </c>
      <c r="B788" s="4">
        <v>9</v>
      </c>
      <c r="C788" s="4">
        <v>2017</v>
      </c>
    </row>
    <row r="789" spans="1:3" x14ac:dyDescent="0.55000000000000004">
      <c r="A789" s="6">
        <v>42795</v>
      </c>
      <c r="B789" s="4">
        <v>9</v>
      </c>
      <c r="C789" s="4">
        <v>2017</v>
      </c>
    </row>
    <row r="790" spans="1:3" x14ac:dyDescent="0.55000000000000004">
      <c r="A790" s="6">
        <v>42796</v>
      </c>
      <c r="B790" s="4">
        <v>9</v>
      </c>
      <c r="C790" s="4">
        <v>2017</v>
      </c>
    </row>
    <row r="791" spans="1:3" x14ac:dyDescent="0.55000000000000004">
      <c r="A791" s="6">
        <v>42797</v>
      </c>
      <c r="B791" s="4">
        <v>9</v>
      </c>
      <c r="C791" s="4">
        <v>2017</v>
      </c>
    </row>
    <row r="792" spans="1:3" x14ac:dyDescent="0.55000000000000004">
      <c r="A792" s="6">
        <v>42798</v>
      </c>
      <c r="B792" s="4">
        <v>9</v>
      </c>
      <c r="C792" s="4">
        <v>2017</v>
      </c>
    </row>
    <row r="793" spans="1:3" x14ac:dyDescent="0.55000000000000004">
      <c r="A793" s="6">
        <v>42799</v>
      </c>
      <c r="B793" s="4">
        <v>10</v>
      </c>
      <c r="C793" s="4">
        <v>2017</v>
      </c>
    </row>
    <row r="794" spans="1:3" x14ac:dyDescent="0.55000000000000004">
      <c r="A794" s="6">
        <v>42800</v>
      </c>
      <c r="B794" s="4">
        <v>10</v>
      </c>
      <c r="C794" s="4">
        <v>2017</v>
      </c>
    </row>
    <row r="795" spans="1:3" x14ac:dyDescent="0.55000000000000004">
      <c r="A795" s="6">
        <v>42801</v>
      </c>
      <c r="B795" s="4">
        <v>10</v>
      </c>
      <c r="C795" s="4">
        <v>2017</v>
      </c>
    </row>
    <row r="796" spans="1:3" x14ac:dyDescent="0.55000000000000004">
      <c r="A796" s="6">
        <v>42802</v>
      </c>
      <c r="B796" s="4">
        <v>10</v>
      </c>
      <c r="C796" s="4">
        <v>2017</v>
      </c>
    </row>
    <row r="797" spans="1:3" x14ac:dyDescent="0.55000000000000004">
      <c r="A797" s="6">
        <v>42803</v>
      </c>
      <c r="B797" s="4">
        <v>10</v>
      </c>
      <c r="C797" s="4">
        <v>2017</v>
      </c>
    </row>
    <row r="798" spans="1:3" x14ac:dyDescent="0.55000000000000004">
      <c r="A798" s="6">
        <v>42804</v>
      </c>
      <c r="B798" s="4">
        <v>10</v>
      </c>
      <c r="C798" s="4">
        <v>2017</v>
      </c>
    </row>
    <row r="799" spans="1:3" x14ac:dyDescent="0.55000000000000004">
      <c r="A799" s="6">
        <v>42805</v>
      </c>
      <c r="B799" s="4">
        <v>10</v>
      </c>
      <c r="C799" s="4">
        <v>2017</v>
      </c>
    </row>
    <row r="800" spans="1:3" x14ac:dyDescent="0.55000000000000004">
      <c r="A800" s="6">
        <v>42806</v>
      </c>
      <c r="B800" s="4">
        <v>11</v>
      </c>
      <c r="C800" s="4">
        <v>2017</v>
      </c>
    </row>
    <row r="801" spans="1:3" x14ac:dyDescent="0.55000000000000004">
      <c r="A801" s="6">
        <v>42807</v>
      </c>
      <c r="B801" s="4">
        <v>11</v>
      </c>
      <c r="C801" s="4">
        <v>2017</v>
      </c>
    </row>
    <row r="802" spans="1:3" x14ac:dyDescent="0.55000000000000004">
      <c r="A802" s="6">
        <v>42808</v>
      </c>
      <c r="B802" s="4">
        <v>11</v>
      </c>
      <c r="C802" s="4">
        <v>2017</v>
      </c>
    </row>
    <row r="803" spans="1:3" x14ac:dyDescent="0.55000000000000004">
      <c r="A803" s="6">
        <v>42809</v>
      </c>
      <c r="B803" s="4">
        <v>11</v>
      </c>
      <c r="C803" s="4">
        <v>2017</v>
      </c>
    </row>
    <row r="804" spans="1:3" x14ac:dyDescent="0.55000000000000004">
      <c r="A804" s="6">
        <v>42810</v>
      </c>
      <c r="B804" s="4">
        <v>11</v>
      </c>
      <c r="C804" s="4">
        <v>2017</v>
      </c>
    </row>
    <row r="805" spans="1:3" x14ac:dyDescent="0.55000000000000004">
      <c r="A805" s="6">
        <v>42811</v>
      </c>
      <c r="B805" s="4">
        <v>11</v>
      </c>
      <c r="C805" s="4">
        <v>2017</v>
      </c>
    </row>
    <row r="806" spans="1:3" x14ac:dyDescent="0.55000000000000004">
      <c r="A806" s="6">
        <v>42812</v>
      </c>
      <c r="B806" s="4">
        <v>11</v>
      </c>
      <c r="C806" s="4">
        <v>2017</v>
      </c>
    </row>
    <row r="807" spans="1:3" x14ac:dyDescent="0.55000000000000004">
      <c r="A807" s="6">
        <v>42813</v>
      </c>
      <c r="B807" s="4">
        <v>12</v>
      </c>
      <c r="C807" s="4">
        <v>2017</v>
      </c>
    </row>
    <row r="808" spans="1:3" x14ac:dyDescent="0.55000000000000004">
      <c r="A808" s="6">
        <v>42814</v>
      </c>
      <c r="B808" s="4">
        <v>12</v>
      </c>
      <c r="C808" s="4">
        <v>2017</v>
      </c>
    </row>
    <row r="809" spans="1:3" x14ac:dyDescent="0.55000000000000004">
      <c r="A809" s="6">
        <v>42815</v>
      </c>
      <c r="B809" s="4">
        <v>12</v>
      </c>
      <c r="C809" s="4">
        <v>2017</v>
      </c>
    </row>
    <row r="810" spans="1:3" x14ac:dyDescent="0.55000000000000004">
      <c r="A810" s="6">
        <v>42816</v>
      </c>
      <c r="B810" s="4">
        <v>12</v>
      </c>
      <c r="C810" s="4">
        <v>2017</v>
      </c>
    </row>
    <row r="811" spans="1:3" x14ac:dyDescent="0.55000000000000004">
      <c r="A811" s="6">
        <v>42817</v>
      </c>
      <c r="B811" s="4">
        <v>12</v>
      </c>
      <c r="C811" s="4">
        <v>2017</v>
      </c>
    </row>
    <row r="812" spans="1:3" x14ac:dyDescent="0.55000000000000004">
      <c r="A812" s="6">
        <v>42818</v>
      </c>
      <c r="B812" s="4">
        <v>12</v>
      </c>
      <c r="C812" s="4">
        <v>2017</v>
      </c>
    </row>
    <row r="813" spans="1:3" x14ac:dyDescent="0.55000000000000004">
      <c r="A813" s="6">
        <v>42819</v>
      </c>
      <c r="B813" s="4">
        <v>12</v>
      </c>
      <c r="C813" s="4">
        <v>2017</v>
      </c>
    </row>
    <row r="814" spans="1:3" x14ac:dyDescent="0.55000000000000004">
      <c r="A814" s="6">
        <v>42820</v>
      </c>
      <c r="B814" s="4">
        <v>13</v>
      </c>
      <c r="C814" s="4">
        <v>2017</v>
      </c>
    </row>
    <row r="815" spans="1:3" x14ac:dyDescent="0.55000000000000004">
      <c r="A815" s="6">
        <v>42821</v>
      </c>
      <c r="B815" s="4">
        <v>13</v>
      </c>
      <c r="C815" s="4">
        <v>2017</v>
      </c>
    </row>
    <row r="816" spans="1:3" x14ac:dyDescent="0.55000000000000004">
      <c r="A816" s="6">
        <v>42822</v>
      </c>
      <c r="B816" s="4">
        <v>13</v>
      </c>
      <c r="C816" s="4">
        <v>2017</v>
      </c>
    </row>
    <row r="817" spans="1:3" x14ac:dyDescent="0.55000000000000004">
      <c r="A817" s="6">
        <v>42823</v>
      </c>
      <c r="B817" s="4">
        <v>13</v>
      </c>
      <c r="C817" s="4">
        <v>2017</v>
      </c>
    </row>
    <row r="818" spans="1:3" x14ac:dyDescent="0.55000000000000004">
      <c r="A818" s="6">
        <v>42824</v>
      </c>
      <c r="B818" s="4">
        <v>13</v>
      </c>
      <c r="C818" s="4">
        <v>2017</v>
      </c>
    </row>
    <row r="819" spans="1:3" x14ac:dyDescent="0.55000000000000004">
      <c r="A819" s="6">
        <v>42825</v>
      </c>
      <c r="B819" s="4">
        <v>13</v>
      </c>
      <c r="C819" s="4">
        <v>2017</v>
      </c>
    </row>
    <row r="820" spans="1:3" x14ac:dyDescent="0.55000000000000004">
      <c r="A820" s="6">
        <v>42826</v>
      </c>
      <c r="B820" s="4">
        <v>13</v>
      </c>
      <c r="C820" s="4">
        <v>2017</v>
      </c>
    </row>
    <row r="821" spans="1:3" x14ac:dyDescent="0.55000000000000004">
      <c r="A821" s="6">
        <v>42827</v>
      </c>
      <c r="B821" s="4">
        <v>14</v>
      </c>
      <c r="C821" s="4">
        <v>2017</v>
      </c>
    </row>
    <row r="822" spans="1:3" x14ac:dyDescent="0.55000000000000004">
      <c r="A822" s="6">
        <v>42828</v>
      </c>
      <c r="B822" s="4">
        <v>14</v>
      </c>
      <c r="C822" s="4">
        <v>2017</v>
      </c>
    </row>
    <row r="823" spans="1:3" x14ac:dyDescent="0.55000000000000004">
      <c r="A823" s="6">
        <v>42829</v>
      </c>
      <c r="B823" s="4">
        <v>14</v>
      </c>
      <c r="C823" s="4">
        <v>2017</v>
      </c>
    </row>
    <row r="824" spans="1:3" x14ac:dyDescent="0.55000000000000004">
      <c r="A824" s="6">
        <v>42830</v>
      </c>
      <c r="B824" s="4">
        <v>14</v>
      </c>
      <c r="C824" s="4">
        <v>2017</v>
      </c>
    </row>
    <row r="825" spans="1:3" x14ac:dyDescent="0.55000000000000004">
      <c r="A825" s="6">
        <v>42831</v>
      </c>
      <c r="B825" s="4">
        <v>14</v>
      </c>
      <c r="C825" s="4">
        <v>2017</v>
      </c>
    </row>
    <row r="826" spans="1:3" x14ac:dyDescent="0.55000000000000004">
      <c r="A826" s="6">
        <v>42832</v>
      </c>
      <c r="B826" s="4">
        <v>14</v>
      </c>
      <c r="C826" s="4">
        <v>2017</v>
      </c>
    </row>
    <row r="827" spans="1:3" x14ac:dyDescent="0.55000000000000004">
      <c r="A827" s="6">
        <v>42833</v>
      </c>
      <c r="B827" s="4">
        <v>14</v>
      </c>
      <c r="C827" s="4">
        <v>2017</v>
      </c>
    </row>
    <row r="828" spans="1:3" x14ac:dyDescent="0.55000000000000004">
      <c r="A828" s="6">
        <v>42834</v>
      </c>
      <c r="B828" s="4">
        <v>15</v>
      </c>
      <c r="C828" s="4">
        <v>2017</v>
      </c>
    </row>
    <row r="829" spans="1:3" x14ac:dyDescent="0.55000000000000004">
      <c r="A829" s="6">
        <v>42835</v>
      </c>
      <c r="B829" s="4">
        <v>15</v>
      </c>
      <c r="C829" s="4">
        <v>2017</v>
      </c>
    </row>
    <row r="830" spans="1:3" x14ac:dyDescent="0.55000000000000004">
      <c r="A830" s="6">
        <v>42836</v>
      </c>
      <c r="B830" s="4">
        <v>15</v>
      </c>
      <c r="C830" s="4">
        <v>2017</v>
      </c>
    </row>
    <row r="831" spans="1:3" x14ac:dyDescent="0.55000000000000004">
      <c r="A831" s="6">
        <v>42837</v>
      </c>
      <c r="B831" s="4">
        <v>15</v>
      </c>
      <c r="C831" s="4">
        <v>2017</v>
      </c>
    </row>
    <row r="832" spans="1:3" x14ac:dyDescent="0.55000000000000004">
      <c r="A832" s="6">
        <v>42838</v>
      </c>
      <c r="B832" s="4">
        <v>15</v>
      </c>
      <c r="C832" s="4">
        <v>2017</v>
      </c>
    </row>
    <row r="833" spans="1:3" x14ac:dyDescent="0.55000000000000004">
      <c r="A833" s="6">
        <v>42839</v>
      </c>
      <c r="B833" s="4">
        <v>15</v>
      </c>
      <c r="C833" s="4">
        <v>2017</v>
      </c>
    </row>
    <row r="834" spans="1:3" x14ac:dyDescent="0.55000000000000004">
      <c r="A834" s="6">
        <v>42840</v>
      </c>
      <c r="B834" s="4">
        <v>15</v>
      </c>
      <c r="C834" s="4">
        <v>2017</v>
      </c>
    </row>
    <row r="835" spans="1:3" x14ac:dyDescent="0.55000000000000004">
      <c r="A835" s="6">
        <v>42841</v>
      </c>
      <c r="B835" s="4">
        <v>16</v>
      </c>
      <c r="C835" s="4">
        <v>2017</v>
      </c>
    </row>
    <row r="836" spans="1:3" x14ac:dyDescent="0.55000000000000004">
      <c r="A836" s="6">
        <v>42842</v>
      </c>
      <c r="B836" s="4">
        <v>16</v>
      </c>
      <c r="C836" s="4">
        <v>2017</v>
      </c>
    </row>
    <row r="837" spans="1:3" x14ac:dyDescent="0.55000000000000004">
      <c r="A837" s="6">
        <v>42843</v>
      </c>
      <c r="B837" s="4">
        <v>16</v>
      </c>
      <c r="C837" s="4">
        <v>2017</v>
      </c>
    </row>
    <row r="838" spans="1:3" x14ac:dyDescent="0.55000000000000004">
      <c r="A838" s="6">
        <v>42844</v>
      </c>
      <c r="B838" s="4">
        <v>16</v>
      </c>
      <c r="C838" s="4">
        <v>2017</v>
      </c>
    </row>
    <row r="839" spans="1:3" x14ac:dyDescent="0.55000000000000004">
      <c r="A839" s="6">
        <v>42845</v>
      </c>
      <c r="B839" s="4">
        <v>16</v>
      </c>
      <c r="C839" s="4">
        <v>2017</v>
      </c>
    </row>
    <row r="840" spans="1:3" x14ac:dyDescent="0.55000000000000004">
      <c r="A840" s="6">
        <v>42846</v>
      </c>
      <c r="B840" s="4">
        <v>16</v>
      </c>
      <c r="C840" s="4">
        <v>2017</v>
      </c>
    </row>
    <row r="841" spans="1:3" x14ac:dyDescent="0.55000000000000004">
      <c r="A841" s="6">
        <v>42847</v>
      </c>
      <c r="B841" s="4">
        <v>16</v>
      </c>
      <c r="C841" s="4">
        <v>2017</v>
      </c>
    </row>
    <row r="842" spans="1:3" x14ac:dyDescent="0.55000000000000004">
      <c r="A842" s="6">
        <v>42848</v>
      </c>
      <c r="B842" s="4">
        <v>17</v>
      </c>
      <c r="C842" s="4">
        <v>2017</v>
      </c>
    </row>
    <row r="843" spans="1:3" x14ac:dyDescent="0.55000000000000004">
      <c r="A843" s="6">
        <v>42849</v>
      </c>
      <c r="B843" s="4">
        <v>17</v>
      </c>
      <c r="C843" s="4">
        <v>2017</v>
      </c>
    </row>
    <row r="844" spans="1:3" x14ac:dyDescent="0.55000000000000004">
      <c r="A844" s="6">
        <v>42850</v>
      </c>
      <c r="B844" s="4">
        <v>17</v>
      </c>
      <c r="C844" s="4">
        <v>2017</v>
      </c>
    </row>
    <row r="845" spans="1:3" x14ac:dyDescent="0.55000000000000004">
      <c r="A845" s="6">
        <v>42851</v>
      </c>
      <c r="B845" s="4">
        <v>17</v>
      </c>
      <c r="C845" s="4">
        <v>2017</v>
      </c>
    </row>
    <row r="846" spans="1:3" x14ac:dyDescent="0.55000000000000004">
      <c r="A846" s="6">
        <v>42852</v>
      </c>
      <c r="B846" s="4">
        <v>17</v>
      </c>
      <c r="C846" s="4">
        <v>2017</v>
      </c>
    </row>
    <row r="847" spans="1:3" x14ac:dyDescent="0.55000000000000004">
      <c r="A847" s="6">
        <v>42853</v>
      </c>
      <c r="B847" s="4">
        <v>17</v>
      </c>
      <c r="C847" s="4">
        <v>2017</v>
      </c>
    </row>
    <row r="848" spans="1:3" x14ac:dyDescent="0.55000000000000004">
      <c r="A848" s="6">
        <v>42854</v>
      </c>
      <c r="B848" s="4">
        <v>17</v>
      </c>
      <c r="C848" s="4">
        <v>2017</v>
      </c>
    </row>
    <row r="849" spans="1:3" x14ac:dyDescent="0.55000000000000004">
      <c r="A849" s="6">
        <v>42855</v>
      </c>
      <c r="B849" s="4">
        <v>18</v>
      </c>
      <c r="C849" s="4">
        <v>2017</v>
      </c>
    </row>
    <row r="850" spans="1:3" x14ac:dyDescent="0.55000000000000004">
      <c r="A850" s="6">
        <v>42856</v>
      </c>
      <c r="B850" s="4">
        <v>18</v>
      </c>
      <c r="C850" s="4">
        <v>2017</v>
      </c>
    </row>
    <row r="851" spans="1:3" x14ac:dyDescent="0.55000000000000004">
      <c r="A851" s="6">
        <v>42857</v>
      </c>
      <c r="B851" s="4">
        <v>18</v>
      </c>
      <c r="C851" s="4">
        <v>2017</v>
      </c>
    </row>
    <row r="852" spans="1:3" x14ac:dyDescent="0.55000000000000004">
      <c r="A852" s="6">
        <v>42858</v>
      </c>
      <c r="B852" s="4">
        <v>18</v>
      </c>
      <c r="C852" s="4">
        <v>2017</v>
      </c>
    </row>
    <row r="853" spans="1:3" x14ac:dyDescent="0.55000000000000004">
      <c r="A853" s="6">
        <v>42859</v>
      </c>
      <c r="B853" s="4">
        <v>18</v>
      </c>
      <c r="C853" s="4">
        <v>2017</v>
      </c>
    </row>
    <row r="854" spans="1:3" x14ac:dyDescent="0.55000000000000004">
      <c r="A854" s="6">
        <v>42860</v>
      </c>
      <c r="B854" s="4">
        <v>18</v>
      </c>
      <c r="C854" s="4">
        <v>2017</v>
      </c>
    </row>
    <row r="855" spans="1:3" x14ac:dyDescent="0.55000000000000004">
      <c r="A855" s="6">
        <v>42861</v>
      </c>
      <c r="B855" s="4">
        <v>18</v>
      </c>
      <c r="C855" s="4">
        <v>2017</v>
      </c>
    </row>
    <row r="856" spans="1:3" x14ac:dyDescent="0.55000000000000004">
      <c r="A856" s="6">
        <v>42862</v>
      </c>
      <c r="B856" s="4">
        <v>19</v>
      </c>
      <c r="C856" s="4">
        <v>2017</v>
      </c>
    </row>
    <row r="857" spans="1:3" x14ac:dyDescent="0.55000000000000004">
      <c r="A857" s="6">
        <v>42863</v>
      </c>
      <c r="B857" s="4">
        <v>19</v>
      </c>
      <c r="C857" s="4">
        <v>2017</v>
      </c>
    </row>
    <row r="858" spans="1:3" x14ac:dyDescent="0.55000000000000004">
      <c r="A858" s="6">
        <v>42864</v>
      </c>
      <c r="B858" s="4">
        <v>19</v>
      </c>
      <c r="C858" s="4">
        <v>2017</v>
      </c>
    </row>
    <row r="859" spans="1:3" x14ac:dyDescent="0.55000000000000004">
      <c r="A859" s="6">
        <v>42865</v>
      </c>
      <c r="B859" s="4">
        <v>19</v>
      </c>
      <c r="C859" s="4">
        <v>2017</v>
      </c>
    </row>
    <row r="860" spans="1:3" x14ac:dyDescent="0.55000000000000004">
      <c r="A860" s="6">
        <v>42866</v>
      </c>
      <c r="B860" s="4">
        <v>19</v>
      </c>
      <c r="C860" s="4">
        <v>2017</v>
      </c>
    </row>
    <row r="861" spans="1:3" x14ac:dyDescent="0.55000000000000004">
      <c r="A861" s="6">
        <v>42867</v>
      </c>
      <c r="B861" s="4">
        <v>19</v>
      </c>
      <c r="C861" s="4">
        <v>2017</v>
      </c>
    </row>
    <row r="862" spans="1:3" x14ac:dyDescent="0.55000000000000004">
      <c r="A862" s="6">
        <v>42868</v>
      </c>
      <c r="B862" s="4">
        <v>19</v>
      </c>
      <c r="C862" s="4">
        <v>2017</v>
      </c>
    </row>
    <row r="863" spans="1:3" x14ac:dyDescent="0.55000000000000004">
      <c r="A863" s="6">
        <v>42869</v>
      </c>
      <c r="B863" s="4">
        <v>20</v>
      </c>
      <c r="C863" s="4">
        <v>2017</v>
      </c>
    </row>
    <row r="864" spans="1:3" x14ac:dyDescent="0.55000000000000004">
      <c r="A864" s="6">
        <v>42870</v>
      </c>
      <c r="B864" s="4">
        <v>20</v>
      </c>
      <c r="C864" s="4">
        <v>2017</v>
      </c>
    </row>
    <row r="865" spans="1:3" x14ac:dyDescent="0.55000000000000004">
      <c r="A865" s="6">
        <v>42871</v>
      </c>
      <c r="B865" s="4">
        <v>20</v>
      </c>
      <c r="C865" s="4">
        <v>2017</v>
      </c>
    </row>
    <row r="866" spans="1:3" x14ac:dyDescent="0.55000000000000004">
      <c r="A866" s="6">
        <v>42872</v>
      </c>
      <c r="B866" s="4">
        <v>20</v>
      </c>
      <c r="C866" s="4">
        <v>2017</v>
      </c>
    </row>
    <row r="867" spans="1:3" x14ac:dyDescent="0.55000000000000004">
      <c r="A867" s="6">
        <v>42873</v>
      </c>
      <c r="B867" s="4">
        <v>20</v>
      </c>
      <c r="C867" s="4">
        <v>2017</v>
      </c>
    </row>
    <row r="868" spans="1:3" x14ac:dyDescent="0.55000000000000004">
      <c r="A868" s="6">
        <v>42874</v>
      </c>
      <c r="B868" s="4">
        <v>20</v>
      </c>
      <c r="C868" s="4">
        <v>2017</v>
      </c>
    </row>
    <row r="869" spans="1:3" x14ac:dyDescent="0.55000000000000004">
      <c r="A869" s="6">
        <v>42875</v>
      </c>
      <c r="B869" s="4">
        <v>20</v>
      </c>
      <c r="C869" s="4">
        <v>2017</v>
      </c>
    </row>
    <row r="870" spans="1:3" x14ac:dyDescent="0.55000000000000004">
      <c r="A870" s="6">
        <v>42876</v>
      </c>
      <c r="B870" s="4">
        <v>21</v>
      </c>
      <c r="C870" s="4">
        <v>2017</v>
      </c>
    </row>
    <row r="871" spans="1:3" x14ac:dyDescent="0.55000000000000004">
      <c r="A871" s="6">
        <v>42877</v>
      </c>
      <c r="B871" s="4">
        <v>21</v>
      </c>
      <c r="C871" s="4">
        <v>2017</v>
      </c>
    </row>
    <row r="872" spans="1:3" x14ac:dyDescent="0.55000000000000004">
      <c r="A872" s="6">
        <v>42878</v>
      </c>
      <c r="B872" s="4">
        <v>21</v>
      </c>
      <c r="C872" s="4">
        <v>2017</v>
      </c>
    </row>
    <row r="873" spans="1:3" x14ac:dyDescent="0.55000000000000004">
      <c r="A873" s="6">
        <v>42879</v>
      </c>
      <c r="B873" s="4">
        <v>21</v>
      </c>
      <c r="C873" s="4">
        <v>2017</v>
      </c>
    </row>
    <row r="874" spans="1:3" x14ac:dyDescent="0.55000000000000004">
      <c r="A874" s="6">
        <v>42880</v>
      </c>
      <c r="B874" s="4">
        <v>21</v>
      </c>
      <c r="C874" s="4">
        <v>2017</v>
      </c>
    </row>
    <row r="875" spans="1:3" x14ac:dyDescent="0.55000000000000004">
      <c r="A875" s="6">
        <v>42881</v>
      </c>
      <c r="B875" s="4">
        <v>21</v>
      </c>
      <c r="C875" s="4">
        <v>2017</v>
      </c>
    </row>
    <row r="876" spans="1:3" x14ac:dyDescent="0.55000000000000004">
      <c r="A876" s="6">
        <v>42882</v>
      </c>
      <c r="B876" s="4">
        <v>21</v>
      </c>
      <c r="C876" s="4">
        <v>2017</v>
      </c>
    </row>
    <row r="877" spans="1:3" x14ac:dyDescent="0.55000000000000004">
      <c r="A877" s="6">
        <v>42883</v>
      </c>
      <c r="B877" s="4">
        <v>22</v>
      </c>
      <c r="C877" s="4">
        <v>2017</v>
      </c>
    </row>
    <row r="878" spans="1:3" x14ac:dyDescent="0.55000000000000004">
      <c r="A878" s="6">
        <v>42884</v>
      </c>
      <c r="B878" s="4">
        <v>22</v>
      </c>
      <c r="C878" s="4">
        <v>2017</v>
      </c>
    </row>
    <row r="879" spans="1:3" x14ac:dyDescent="0.55000000000000004">
      <c r="A879" s="6">
        <v>42885</v>
      </c>
      <c r="B879" s="4">
        <v>22</v>
      </c>
      <c r="C879" s="4">
        <v>2017</v>
      </c>
    </row>
    <row r="880" spans="1:3" x14ac:dyDescent="0.55000000000000004">
      <c r="A880" s="6">
        <v>42886</v>
      </c>
      <c r="B880" s="4">
        <v>22</v>
      </c>
      <c r="C880" s="4">
        <v>2017</v>
      </c>
    </row>
    <row r="881" spans="1:3" x14ac:dyDescent="0.55000000000000004">
      <c r="A881" s="6">
        <v>42887</v>
      </c>
      <c r="B881" s="4">
        <v>22</v>
      </c>
      <c r="C881" s="4">
        <v>2017</v>
      </c>
    </row>
    <row r="882" spans="1:3" x14ac:dyDescent="0.55000000000000004">
      <c r="A882" s="6">
        <v>42888</v>
      </c>
      <c r="B882" s="4">
        <v>22</v>
      </c>
      <c r="C882" s="4">
        <v>2017</v>
      </c>
    </row>
    <row r="883" spans="1:3" x14ac:dyDescent="0.55000000000000004">
      <c r="A883" s="6">
        <v>42889</v>
      </c>
      <c r="B883" s="4">
        <v>22</v>
      </c>
      <c r="C883" s="4">
        <v>2017</v>
      </c>
    </row>
    <row r="884" spans="1:3" x14ac:dyDescent="0.55000000000000004">
      <c r="A884" s="6">
        <v>42890</v>
      </c>
      <c r="B884" s="4">
        <v>23</v>
      </c>
      <c r="C884" s="4">
        <v>2017</v>
      </c>
    </row>
    <row r="885" spans="1:3" x14ac:dyDescent="0.55000000000000004">
      <c r="A885" s="6">
        <v>42891</v>
      </c>
      <c r="B885" s="4">
        <v>23</v>
      </c>
      <c r="C885" s="4">
        <v>2017</v>
      </c>
    </row>
    <row r="886" spans="1:3" x14ac:dyDescent="0.55000000000000004">
      <c r="A886" s="6">
        <v>42892</v>
      </c>
      <c r="B886" s="4">
        <v>23</v>
      </c>
      <c r="C886" s="4">
        <v>2017</v>
      </c>
    </row>
    <row r="887" spans="1:3" x14ac:dyDescent="0.55000000000000004">
      <c r="A887" s="6">
        <v>42893</v>
      </c>
      <c r="B887" s="4">
        <v>23</v>
      </c>
      <c r="C887" s="4">
        <v>2017</v>
      </c>
    </row>
    <row r="888" spans="1:3" x14ac:dyDescent="0.55000000000000004">
      <c r="A888" s="6">
        <v>42894</v>
      </c>
      <c r="B888" s="4">
        <v>23</v>
      </c>
      <c r="C888" s="4">
        <v>2017</v>
      </c>
    </row>
    <row r="889" spans="1:3" x14ac:dyDescent="0.55000000000000004">
      <c r="A889" s="6">
        <v>42895</v>
      </c>
      <c r="B889" s="4">
        <v>23</v>
      </c>
      <c r="C889" s="4">
        <v>2017</v>
      </c>
    </row>
    <row r="890" spans="1:3" x14ac:dyDescent="0.55000000000000004">
      <c r="A890" s="6">
        <v>42896</v>
      </c>
      <c r="B890" s="4">
        <v>23</v>
      </c>
      <c r="C890" s="4">
        <v>2017</v>
      </c>
    </row>
    <row r="891" spans="1:3" x14ac:dyDescent="0.55000000000000004">
      <c r="A891" s="6">
        <v>42897</v>
      </c>
      <c r="B891" s="4">
        <v>24</v>
      </c>
      <c r="C891" s="4">
        <v>2017</v>
      </c>
    </row>
    <row r="892" spans="1:3" x14ac:dyDescent="0.55000000000000004">
      <c r="A892" s="6">
        <v>42898</v>
      </c>
      <c r="B892" s="4">
        <v>24</v>
      </c>
      <c r="C892" s="4">
        <v>2017</v>
      </c>
    </row>
    <row r="893" spans="1:3" x14ac:dyDescent="0.55000000000000004">
      <c r="A893" s="6">
        <v>42899</v>
      </c>
      <c r="B893" s="4">
        <v>24</v>
      </c>
      <c r="C893" s="4">
        <v>2017</v>
      </c>
    </row>
    <row r="894" spans="1:3" x14ac:dyDescent="0.55000000000000004">
      <c r="A894" s="6">
        <v>42900</v>
      </c>
      <c r="B894" s="4">
        <v>24</v>
      </c>
      <c r="C894" s="4">
        <v>2017</v>
      </c>
    </row>
    <row r="895" spans="1:3" x14ac:dyDescent="0.55000000000000004">
      <c r="A895" s="6">
        <v>42901</v>
      </c>
      <c r="B895" s="4">
        <v>24</v>
      </c>
      <c r="C895" s="4">
        <v>2017</v>
      </c>
    </row>
    <row r="896" spans="1:3" x14ac:dyDescent="0.55000000000000004">
      <c r="A896" s="6">
        <v>42902</v>
      </c>
      <c r="B896" s="4">
        <v>24</v>
      </c>
      <c r="C896" s="4">
        <v>2017</v>
      </c>
    </row>
    <row r="897" spans="1:3" x14ac:dyDescent="0.55000000000000004">
      <c r="A897" s="6">
        <v>42903</v>
      </c>
      <c r="B897" s="4">
        <v>24</v>
      </c>
      <c r="C897" s="4">
        <v>2017</v>
      </c>
    </row>
    <row r="898" spans="1:3" x14ac:dyDescent="0.55000000000000004">
      <c r="A898" s="6">
        <v>42904</v>
      </c>
      <c r="B898" s="4">
        <v>25</v>
      </c>
      <c r="C898" s="4">
        <v>2017</v>
      </c>
    </row>
    <row r="899" spans="1:3" x14ac:dyDescent="0.55000000000000004">
      <c r="A899" s="6">
        <v>42905</v>
      </c>
      <c r="B899" s="4">
        <v>25</v>
      </c>
      <c r="C899" s="4">
        <v>2017</v>
      </c>
    </row>
    <row r="900" spans="1:3" x14ac:dyDescent="0.55000000000000004">
      <c r="A900" s="6">
        <v>42906</v>
      </c>
      <c r="B900" s="4">
        <v>25</v>
      </c>
      <c r="C900" s="4">
        <v>2017</v>
      </c>
    </row>
    <row r="901" spans="1:3" x14ac:dyDescent="0.55000000000000004">
      <c r="A901" s="6">
        <v>42907</v>
      </c>
      <c r="B901" s="4">
        <v>25</v>
      </c>
      <c r="C901" s="4">
        <v>2017</v>
      </c>
    </row>
    <row r="902" spans="1:3" x14ac:dyDescent="0.55000000000000004">
      <c r="A902" s="6">
        <v>42908</v>
      </c>
      <c r="B902" s="4">
        <v>25</v>
      </c>
      <c r="C902" s="4">
        <v>2017</v>
      </c>
    </row>
    <row r="903" spans="1:3" x14ac:dyDescent="0.55000000000000004">
      <c r="A903" s="6">
        <v>42909</v>
      </c>
      <c r="B903" s="4">
        <v>25</v>
      </c>
      <c r="C903" s="4">
        <v>2017</v>
      </c>
    </row>
    <row r="904" spans="1:3" x14ac:dyDescent="0.55000000000000004">
      <c r="A904" s="6">
        <v>42910</v>
      </c>
      <c r="B904" s="4">
        <v>25</v>
      </c>
      <c r="C904" s="4">
        <v>2017</v>
      </c>
    </row>
    <row r="905" spans="1:3" x14ac:dyDescent="0.55000000000000004">
      <c r="A905" s="6">
        <v>42911</v>
      </c>
      <c r="B905" s="4">
        <v>26</v>
      </c>
      <c r="C905" s="4">
        <v>2017</v>
      </c>
    </row>
    <row r="906" spans="1:3" x14ac:dyDescent="0.55000000000000004">
      <c r="A906" s="6">
        <v>42912</v>
      </c>
      <c r="B906" s="4">
        <v>26</v>
      </c>
      <c r="C906" s="4">
        <v>2017</v>
      </c>
    </row>
    <row r="907" spans="1:3" x14ac:dyDescent="0.55000000000000004">
      <c r="A907" s="6">
        <v>42913</v>
      </c>
      <c r="B907" s="4">
        <v>26</v>
      </c>
      <c r="C907" s="4">
        <v>2017</v>
      </c>
    </row>
    <row r="908" spans="1:3" x14ac:dyDescent="0.55000000000000004">
      <c r="A908" s="6">
        <v>42914</v>
      </c>
      <c r="B908" s="4">
        <v>26</v>
      </c>
      <c r="C908" s="4">
        <v>2017</v>
      </c>
    </row>
    <row r="909" spans="1:3" x14ac:dyDescent="0.55000000000000004">
      <c r="A909" s="6">
        <v>42915</v>
      </c>
      <c r="B909" s="4">
        <v>26</v>
      </c>
      <c r="C909" s="4">
        <v>2017</v>
      </c>
    </row>
    <row r="910" spans="1:3" x14ac:dyDescent="0.55000000000000004">
      <c r="A910" s="6">
        <v>42916</v>
      </c>
      <c r="B910" s="4">
        <v>26</v>
      </c>
      <c r="C910" s="4">
        <v>2017</v>
      </c>
    </row>
    <row r="911" spans="1:3" x14ac:dyDescent="0.55000000000000004">
      <c r="A911" s="6">
        <v>42917</v>
      </c>
      <c r="B911" s="4">
        <v>26</v>
      </c>
      <c r="C911" s="4">
        <v>2017</v>
      </c>
    </row>
    <row r="912" spans="1:3" x14ac:dyDescent="0.55000000000000004">
      <c r="A912" s="6">
        <v>42918</v>
      </c>
      <c r="B912" s="4">
        <v>27</v>
      </c>
      <c r="C912" s="4">
        <v>2017</v>
      </c>
    </row>
    <row r="913" spans="1:3" x14ac:dyDescent="0.55000000000000004">
      <c r="A913" s="6">
        <v>42919</v>
      </c>
      <c r="B913" s="4">
        <v>27</v>
      </c>
      <c r="C913" s="4">
        <v>2017</v>
      </c>
    </row>
    <row r="914" spans="1:3" x14ac:dyDescent="0.55000000000000004">
      <c r="A914" s="6">
        <v>42920</v>
      </c>
      <c r="B914" s="4">
        <v>27</v>
      </c>
      <c r="C914" s="4">
        <v>2017</v>
      </c>
    </row>
    <row r="915" spans="1:3" x14ac:dyDescent="0.55000000000000004">
      <c r="A915" s="6">
        <v>42921</v>
      </c>
      <c r="B915" s="4">
        <v>27</v>
      </c>
      <c r="C915" s="4">
        <v>2017</v>
      </c>
    </row>
    <row r="916" spans="1:3" x14ac:dyDescent="0.55000000000000004">
      <c r="A916" s="6">
        <v>42922</v>
      </c>
      <c r="B916" s="4">
        <v>27</v>
      </c>
      <c r="C916" s="4">
        <v>2017</v>
      </c>
    </row>
    <row r="917" spans="1:3" x14ac:dyDescent="0.55000000000000004">
      <c r="A917" s="6">
        <v>42923</v>
      </c>
      <c r="B917" s="4">
        <v>27</v>
      </c>
      <c r="C917" s="4">
        <v>2017</v>
      </c>
    </row>
    <row r="918" spans="1:3" x14ac:dyDescent="0.55000000000000004">
      <c r="A918" s="6">
        <v>42924</v>
      </c>
      <c r="B918" s="4">
        <v>27</v>
      </c>
      <c r="C918" s="4">
        <v>2017</v>
      </c>
    </row>
    <row r="919" spans="1:3" x14ac:dyDescent="0.55000000000000004">
      <c r="A919" s="6">
        <v>42925</v>
      </c>
      <c r="B919" s="4">
        <v>28</v>
      </c>
      <c r="C919" s="4">
        <v>2017</v>
      </c>
    </row>
    <row r="920" spans="1:3" x14ac:dyDescent="0.55000000000000004">
      <c r="A920" s="6">
        <v>42926</v>
      </c>
      <c r="B920" s="4">
        <v>28</v>
      </c>
      <c r="C920" s="4">
        <v>2017</v>
      </c>
    </row>
    <row r="921" spans="1:3" x14ac:dyDescent="0.55000000000000004">
      <c r="A921" s="6">
        <v>42927</v>
      </c>
      <c r="B921" s="4">
        <v>28</v>
      </c>
      <c r="C921" s="4">
        <v>2017</v>
      </c>
    </row>
    <row r="922" spans="1:3" x14ac:dyDescent="0.55000000000000004">
      <c r="A922" s="6">
        <v>42928</v>
      </c>
      <c r="B922" s="4">
        <v>28</v>
      </c>
      <c r="C922" s="4">
        <v>2017</v>
      </c>
    </row>
    <row r="923" spans="1:3" x14ac:dyDescent="0.55000000000000004">
      <c r="A923" s="6">
        <v>42929</v>
      </c>
      <c r="B923" s="4">
        <v>28</v>
      </c>
      <c r="C923" s="4">
        <v>2017</v>
      </c>
    </row>
    <row r="924" spans="1:3" x14ac:dyDescent="0.55000000000000004">
      <c r="A924" s="6">
        <v>42930</v>
      </c>
      <c r="B924" s="4">
        <v>28</v>
      </c>
      <c r="C924" s="4">
        <v>2017</v>
      </c>
    </row>
    <row r="925" spans="1:3" x14ac:dyDescent="0.55000000000000004">
      <c r="A925" s="6">
        <v>42931</v>
      </c>
      <c r="B925" s="4">
        <v>28</v>
      </c>
      <c r="C925" s="4">
        <v>2017</v>
      </c>
    </row>
    <row r="926" spans="1:3" x14ac:dyDescent="0.55000000000000004">
      <c r="A926" s="6">
        <v>42932</v>
      </c>
      <c r="B926" s="4">
        <v>29</v>
      </c>
      <c r="C926" s="4">
        <v>2017</v>
      </c>
    </row>
    <row r="927" spans="1:3" x14ac:dyDescent="0.55000000000000004">
      <c r="A927" s="6">
        <v>42933</v>
      </c>
      <c r="B927" s="4">
        <v>29</v>
      </c>
      <c r="C927" s="4">
        <v>2017</v>
      </c>
    </row>
    <row r="928" spans="1:3" x14ac:dyDescent="0.55000000000000004">
      <c r="A928" s="6">
        <v>42934</v>
      </c>
      <c r="B928" s="4">
        <v>29</v>
      </c>
      <c r="C928" s="4">
        <v>2017</v>
      </c>
    </row>
    <row r="929" spans="1:3" x14ac:dyDescent="0.55000000000000004">
      <c r="A929" s="6">
        <v>42935</v>
      </c>
      <c r="B929" s="4">
        <v>29</v>
      </c>
      <c r="C929" s="4">
        <v>2017</v>
      </c>
    </row>
    <row r="930" spans="1:3" x14ac:dyDescent="0.55000000000000004">
      <c r="A930" s="6">
        <v>42936</v>
      </c>
      <c r="B930" s="4">
        <v>29</v>
      </c>
      <c r="C930" s="4">
        <v>2017</v>
      </c>
    </row>
    <row r="931" spans="1:3" x14ac:dyDescent="0.55000000000000004">
      <c r="A931" s="6">
        <v>42937</v>
      </c>
      <c r="B931" s="4">
        <v>29</v>
      </c>
      <c r="C931" s="4">
        <v>2017</v>
      </c>
    </row>
    <row r="932" spans="1:3" x14ac:dyDescent="0.55000000000000004">
      <c r="A932" s="6">
        <v>42938</v>
      </c>
      <c r="B932" s="4">
        <v>29</v>
      </c>
      <c r="C932" s="4">
        <v>2017</v>
      </c>
    </row>
    <row r="933" spans="1:3" x14ac:dyDescent="0.55000000000000004">
      <c r="A933" s="6">
        <v>42939</v>
      </c>
      <c r="B933" s="4">
        <v>30</v>
      </c>
      <c r="C933" s="4">
        <v>2017</v>
      </c>
    </row>
    <row r="934" spans="1:3" x14ac:dyDescent="0.55000000000000004">
      <c r="A934" s="6">
        <v>42940</v>
      </c>
      <c r="B934" s="4">
        <v>30</v>
      </c>
      <c r="C934" s="4">
        <v>2017</v>
      </c>
    </row>
    <row r="935" spans="1:3" x14ac:dyDescent="0.55000000000000004">
      <c r="A935" s="6">
        <v>42941</v>
      </c>
      <c r="B935" s="4">
        <v>30</v>
      </c>
      <c r="C935" s="4">
        <v>2017</v>
      </c>
    </row>
    <row r="936" spans="1:3" x14ac:dyDescent="0.55000000000000004">
      <c r="A936" s="6">
        <v>42942</v>
      </c>
      <c r="B936" s="4">
        <v>30</v>
      </c>
      <c r="C936" s="4">
        <v>2017</v>
      </c>
    </row>
    <row r="937" spans="1:3" x14ac:dyDescent="0.55000000000000004">
      <c r="A937" s="6">
        <v>42943</v>
      </c>
      <c r="B937" s="4">
        <v>30</v>
      </c>
      <c r="C937" s="4">
        <v>2017</v>
      </c>
    </row>
    <row r="938" spans="1:3" x14ac:dyDescent="0.55000000000000004">
      <c r="A938" s="6">
        <v>42944</v>
      </c>
      <c r="B938" s="4">
        <v>30</v>
      </c>
      <c r="C938" s="4">
        <v>2017</v>
      </c>
    </row>
    <row r="939" spans="1:3" x14ac:dyDescent="0.55000000000000004">
      <c r="A939" s="6">
        <v>42945</v>
      </c>
      <c r="B939" s="4">
        <v>30</v>
      </c>
      <c r="C939" s="4">
        <v>2017</v>
      </c>
    </row>
    <row r="940" spans="1:3" x14ac:dyDescent="0.55000000000000004">
      <c r="A940" s="6">
        <v>42946</v>
      </c>
      <c r="B940" s="4">
        <v>31</v>
      </c>
      <c r="C940" s="4">
        <v>2017</v>
      </c>
    </row>
    <row r="941" spans="1:3" x14ac:dyDescent="0.55000000000000004">
      <c r="A941" s="6">
        <v>42947</v>
      </c>
      <c r="B941" s="4">
        <v>31</v>
      </c>
      <c r="C941" s="4">
        <v>2017</v>
      </c>
    </row>
    <row r="942" spans="1:3" x14ac:dyDescent="0.55000000000000004">
      <c r="A942" s="6">
        <v>42948</v>
      </c>
      <c r="B942" s="4">
        <v>31</v>
      </c>
      <c r="C942" s="4">
        <v>2017</v>
      </c>
    </row>
    <row r="943" spans="1:3" x14ac:dyDescent="0.55000000000000004">
      <c r="A943" s="6">
        <v>42949</v>
      </c>
      <c r="B943" s="4">
        <v>31</v>
      </c>
      <c r="C943" s="4">
        <v>2017</v>
      </c>
    </row>
    <row r="944" spans="1:3" x14ac:dyDescent="0.55000000000000004">
      <c r="A944" s="6">
        <v>42950</v>
      </c>
      <c r="B944" s="4">
        <v>31</v>
      </c>
      <c r="C944" s="4">
        <v>2017</v>
      </c>
    </row>
    <row r="945" spans="1:3" x14ac:dyDescent="0.55000000000000004">
      <c r="A945" s="6">
        <v>42951</v>
      </c>
      <c r="B945" s="4">
        <v>31</v>
      </c>
      <c r="C945" s="4">
        <v>2017</v>
      </c>
    </row>
    <row r="946" spans="1:3" x14ac:dyDescent="0.55000000000000004">
      <c r="A946" s="6">
        <v>42952</v>
      </c>
      <c r="B946" s="4">
        <v>31</v>
      </c>
      <c r="C946" s="4">
        <v>2017</v>
      </c>
    </row>
    <row r="947" spans="1:3" x14ac:dyDescent="0.55000000000000004">
      <c r="A947" s="6">
        <v>42953</v>
      </c>
      <c r="B947" s="4">
        <v>32</v>
      </c>
      <c r="C947" s="4">
        <v>2017</v>
      </c>
    </row>
    <row r="948" spans="1:3" x14ac:dyDescent="0.55000000000000004">
      <c r="A948" s="6">
        <v>42954</v>
      </c>
      <c r="B948" s="4">
        <v>32</v>
      </c>
      <c r="C948" s="4">
        <v>2017</v>
      </c>
    </row>
    <row r="949" spans="1:3" x14ac:dyDescent="0.55000000000000004">
      <c r="A949" s="6">
        <v>42955</v>
      </c>
      <c r="B949" s="4">
        <v>32</v>
      </c>
      <c r="C949" s="4">
        <v>2017</v>
      </c>
    </row>
    <row r="950" spans="1:3" x14ac:dyDescent="0.55000000000000004">
      <c r="A950" s="6">
        <v>42956</v>
      </c>
      <c r="B950" s="4">
        <v>32</v>
      </c>
      <c r="C950" s="4">
        <v>2017</v>
      </c>
    </row>
    <row r="951" spans="1:3" x14ac:dyDescent="0.55000000000000004">
      <c r="A951" s="6">
        <v>42957</v>
      </c>
      <c r="B951" s="4">
        <v>32</v>
      </c>
      <c r="C951" s="4">
        <v>2017</v>
      </c>
    </row>
    <row r="952" spans="1:3" x14ac:dyDescent="0.55000000000000004">
      <c r="A952" s="6">
        <v>42958</v>
      </c>
      <c r="B952" s="4">
        <v>32</v>
      </c>
      <c r="C952" s="4">
        <v>2017</v>
      </c>
    </row>
    <row r="953" spans="1:3" x14ac:dyDescent="0.55000000000000004">
      <c r="A953" s="6">
        <v>42959</v>
      </c>
      <c r="B953" s="4">
        <v>32</v>
      </c>
      <c r="C953" s="4">
        <v>2017</v>
      </c>
    </row>
    <row r="954" spans="1:3" x14ac:dyDescent="0.55000000000000004">
      <c r="A954" s="6">
        <v>42960</v>
      </c>
      <c r="B954" s="4">
        <v>33</v>
      </c>
      <c r="C954" s="4">
        <v>2017</v>
      </c>
    </row>
    <row r="955" spans="1:3" x14ac:dyDescent="0.55000000000000004">
      <c r="A955" s="6">
        <v>42961</v>
      </c>
      <c r="B955" s="4">
        <v>33</v>
      </c>
      <c r="C955" s="4">
        <v>2017</v>
      </c>
    </row>
    <row r="956" spans="1:3" x14ac:dyDescent="0.55000000000000004">
      <c r="A956" s="6">
        <v>42962</v>
      </c>
      <c r="B956" s="4">
        <v>33</v>
      </c>
      <c r="C956" s="4">
        <v>2017</v>
      </c>
    </row>
    <row r="957" spans="1:3" x14ac:dyDescent="0.55000000000000004">
      <c r="A957" s="6">
        <v>42963</v>
      </c>
      <c r="B957" s="4">
        <v>33</v>
      </c>
      <c r="C957" s="4">
        <v>2017</v>
      </c>
    </row>
    <row r="958" spans="1:3" x14ac:dyDescent="0.55000000000000004">
      <c r="A958" s="6">
        <v>42964</v>
      </c>
      <c r="B958" s="4">
        <v>33</v>
      </c>
      <c r="C958" s="4">
        <v>2017</v>
      </c>
    </row>
    <row r="959" spans="1:3" x14ac:dyDescent="0.55000000000000004">
      <c r="A959" s="6">
        <v>42965</v>
      </c>
      <c r="B959" s="4">
        <v>33</v>
      </c>
      <c r="C959" s="4">
        <v>2017</v>
      </c>
    </row>
    <row r="960" spans="1:3" x14ac:dyDescent="0.55000000000000004">
      <c r="A960" s="6">
        <v>42966</v>
      </c>
      <c r="B960" s="4">
        <v>33</v>
      </c>
      <c r="C960" s="4">
        <v>2017</v>
      </c>
    </row>
    <row r="961" spans="1:3" x14ac:dyDescent="0.55000000000000004">
      <c r="A961" s="6">
        <v>42967</v>
      </c>
      <c r="B961" s="4">
        <v>34</v>
      </c>
      <c r="C961" s="4">
        <v>2017</v>
      </c>
    </row>
    <row r="962" spans="1:3" x14ac:dyDescent="0.55000000000000004">
      <c r="A962" s="6">
        <v>42968</v>
      </c>
      <c r="B962" s="4">
        <v>34</v>
      </c>
      <c r="C962" s="4">
        <v>2017</v>
      </c>
    </row>
    <row r="963" spans="1:3" x14ac:dyDescent="0.55000000000000004">
      <c r="A963" s="6">
        <v>42969</v>
      </c>
      <c r="B963" s="4">
        <v>34</v>
      </c>
      <c r="C963" s="4">
        <v>2017</v>
      </c>
    </row>
    <row r="964" spans="1:3" x14ac:dyDescent="0.55000000000000004">
      <c r="A964" s="6">
        <v>42970</v>
      </c>
      <c r="B964" s="4">
        <v>34</v>
      </c>
      <c r="C964" s="4">
        <v>2017</v>
      </c>
    </row>
    <row r="965" spans="1:3" x14ac:dyDescent="0.55000000000000004">
      <c r="A965" s="6">
        <v>42971</v>
      </c>
      <c r="B965" s="4">
        <v>34</v>
      </c>
      <c r="C965" s="4">
        <v>2017</v>
      </c>
    </row>
    <row r="966" spans="1:3" x14ac:dyDescent="0.55000000000000004">
      <c r="A966" s="6">
        <v>42972</v>
      </c>
      <c r="B966" s="4">
        <v>34</v>
      </c>
      <c r="C966" s="4">
        <v>2017</v>
      </c>
    </row>
    <row r="967" spans="1:3" x14ac:dyDescent="0.55000000000000004">
      <c r="A967" s="6">
        <v>42973</v>
      </c>
      <c r="B967" s="4">
        <v>34</v>
      </c>
      <c r="C967" s="4">
        <v>2017</v>
      </c>
    </row>
    <row r="968" spans="1:3" x14ac:dyDescent="0.55000000000000004">
      <c r="A968" s="6">
        <v>42974</v>
      </c>
      <c r="B968" s="4">
        <v>35</v>
      </c>
      <c r="C968" s="4">
        <v>2017</v>
      </c>
    </row>
    <row r="969" spans="1:3" x14ac:dyDescent="0.55000000000000004">
      <c r="A969" s="6">
        <v>42975</v>
      </c>
      <c r="B969" s="4">
        <v>35</v>
      </c>
      <c r="C969" s="4">
        <v>2017</v>
      </c>
    </row>
    <row r="970" spans="1:3" x14ac:dyDescent="0.55000000000000004">
      <c r="A970" s="6">
        <v>42976</v>
      </c>
      <c r="B970" s="4">
        <v>35</v>
      </c>
      <c r="C970" s="4">
        <v>2017</v>
      </c>
    </row>
    <row r="971" spans="1:3" x14ac:dyDescent="0.55000000000000004">
      <c r="A971" s="6">
        <v>42977</v>
      </c>
      <c r="B971" s="4">
        <v>35</v>
      </c>
      <c r="C971" s="4">
        <v>2017</v>
      </c>
    </row>
    <row r="972" spans="1:3" x14ac:dyDescent="0.55000000000000004">
      <c r="A972" s="6">
        <v>42978</v>
      </c>
      <c r="B972" s="4">
        <v>35</v>
      </c>
      <c r="C972" s="4">
        <v>2017</v>
      </c>
    </row>
    <row r="973" spans="1:3" x14ac:dyDescent="0.55000000000000004">
      <c r="A973" s="6">
        <v>42979</v>
      </c>
      <c r="B973" s="4">
        <v>35</v>
      </c>
      <c r="C973" s="4">
        <v>2017</v>
      </c>
    </row>
    <row r="974" spans="1:3" x14ac:dyDescent="0.55000000000000004">
      <c r="A974" s="6">
        <v>42980</v>
      </c>
      <c r="B974" s="4">
        <v>35</v>
      </c>
      <c r="C974" s="4">
        <v>2017</v>
      </c>
    </row>
    <row r="975" spans="1:3" x14ac:dyDescent="0.55000000000000004">
      <c r="A975" s="6">
        <v>42981</v>
      </c>
      <c r="B975" s="4">
        <v>36</v>
      </c>
      <c r="C975" s="4">
        <v>2017</v>
      </c>
    </row>
    <row r="976" spans="1:3" x14ac:dyDescent="0.55000000000000004">
      <c r="A976" s="6">
        <v>42982</v>
      </c>
      <c r="B976" s="4">
        <v>36</v>
      </c>
      <c r="C976" s="4">
        <v>2017</v>
      </c>
    </row>
    <row r="977" spans="1:3" x14ac:dyDescent="0.55000000000000004">
      <c r="A977" s="6">
        <v>42983</v>
      </c>
      <c r="B977" s="4">
        <v>36</v>
      </c>
      <c r="C977" s="4">
        <v>2017</v>
      </c>
    </row>
    <row r="978" spans="1:3" x14ac:dyDescent="0.55000000000000004">
      <c r="A978" s="6">
        <v>42984</v>
      </c>
      <c r="B978" s="4">
        <v>36</v>
      </c>
      <c r="C978" s="4">
        <v>2017</v>
      </c>
    </row>
    <row r="979" spans="1:3" x14ac:dyDescent="0.55000000000000004">
      <c r="A979" s="6">
        <v>42985</v>
      </c>
      <c r="B979" s="4">
        <v>36</v>
      </c>
      <c r="C979" s="4">
        <v>2017</v>
      </c>
    </row>
    <row r="980" spans="1:3" x14ac:dyDescent="0.55000000000000004">
      <c r="A980" s="6">
        <v>42986</v>
      </c>
      <c r="B980" s="4">
        <v>36</v>
      </c>
      <c r="C980" s="4">
        <v>2017</v>
      </c>
    </row>
    <row r="981" spans="1:3" x14ac:dyDescent="0.55000000000000004">
      <c r="A981" s="6">
        <v>42987</v>
      </c>
      <c r="B981" s="4">
        <v>36</v>
      </c>
      <c r="C981" s="4">
        <v>2017</v>
      </c>
    </row>
    <row r="982" spans="1:3" x14ac:dyDescent="0.55000000000000004">
      <c r="A982" s="6">
        <v>42988</v>
      </c>
      <c r="B982" s="4">
        <v>37</v>
      </c>
      <c r="C982" s="4">
        <v>2017</v>
      </c>
    </row>
    <row r="983" spans="1:3" x14ac:dyDescent="0.55000000000000004">
      <c r="A983" s="6">
        <v>42989</v>
      </c>
      <c r="B983" s="4">
        <v>37</v>
      </c>
      <c r="C983" s="4">
        <v>2017</v>
      </c>
    </row>
    <row r="984" spans="1:3" x14ac:dyDescent="0.55000000000000004">
      <c r="A984" s="6">
        <v>42990</v>
      </c>
      <c r="B984" s="4">
        <v>37</v>
      </c>
      <c r="C984" s="4">
        <v>2017</v>
      </c>
    </row>
    <row r="985" spans="1:3" x14ac:dyDescent="0.55000000000000004">
      <c r="A985" s="6">
        <v>42991</v>
      </c>
      <c r="B985" s="4">
        <v>37</v>
      </c>
      <c r="C985" s="4">
        <v>2017</v>
      </c>
    </row>
    <row r="986" spans="1:3" x14ac:dyDescent="0.55000000000000004">
      <c r="A986" s="6">
        <v>42992</v>
      </c>
      <c r="B986" s="4">
        <v>37</v>
      </c>
      <c r="C986" s="4">
        <v>2017</v>
      </c>
    </row>
    <row r="987" spans="1:3" x14ac:dyDescent="0.55000000000000004">
      <c r="A987" s="6">
        <v>42993</v>
      </c>
      <c r="B987" s="4">
        <v>37</v>
      </c>
      <c r="C987" s="4">
        <v>2017</v>
      </c>
    </row>
    <row r="988" spans="1:3" x14ac:dyDescent="0.55000000000000004">
      <c r="A988" s="6">
        <v>42994</v>
      </c>
      <c r="B988" s="4">
        <v>37</v>
      </c>
      <c r="C988" s="4">
        <v>2017</v>
      </c>
    </row>
    <row r="989" spans="1:3" x14ac:dyDescent="0.55000000000000004">
      <c r="A989" s="6">
        <v>42995</v>
      </c>
      <c r="B989" s="4">
        <v>38</v>
      </c>
      <c r="C989" s="4">
        <v>2017</v>
      </c>
    </row>
    <row r="990" spans="1:3" x14ac:dyDescent="0.55000000000000004">
      <c r="A990" s="6">
        <v>42996</v>
      </c>
      <c r="B990" s="4">
        <v>38</v>
      </c>
      <c r="C990" s="4">
        <v>2017</v>
      </c>
    </row>
    <row r="991" spans="1:3" x14ac:dyDescent="0.55000000000000004">
      <c r="A991" s="6">
        <v>42997</v>
      </c>
      <c r="B991" s="4">
        <v>38</v>
      </c>
      <c r="C991" s="4">
        <v>2017</v>
      </c>
    </row>
    <row r="992" spans="1:3" x14ac:dyDescent="0.55000000000000004">
      <c r="A992" s="6">
        <v>42998</v>
      </c>
      <c r="B992" s="4">
        <v>38</v>
      </c>
      <c r="C992" s="4">
        <v>2017</v>
      </c>
    </row>
    <row r="993" spans="1:3" x14ac:dyDescent="0.55000000000000004">
      <c r="A993" s="6">
        <v>42999</v>
      </c>
      <c r="B993" s="4">
        <v>38</v>
      </c>
      <c r="C993" s="4">
        <v>2017</v>
      </c>
    </row>
    <row r="994" spans="1:3" x14ac:dyDescent="0.55000000000000004">
      <c r="A994" s="6">
        <v>43000</v>
      </c>
      <c r="B994" s="4">
        <v>38</v>
      </c>
      <c r="C994" s="4">
        <v>2017</v>
      </c>
    </row>
    <row r="995" spans="1:3" x14ac:dyDescent="0.55000000000000004">
      <c r="A995" s="6">
        <v>43001</v>
      </c>
      <c r="B995" s="4">
        <v>38</v>
      </c>
      <c r="C995" s="4">
        <v>2017</v>
      </c>
    </row>
    <row r="996" spans="1:3" x14ac:dyDescent="0.55000000000000004">
      <c r="A996" s="6">
        <v>43002</v>
      </c>
      <c r="B996" s="4">
        <v>39</v>
      </c>
      <c r="C996" s="4">
        <v>2017</v>
      </c>
    </row>
    <row r="997" spans="1:3" x14ac:dyDescent="0.55000000000000004">
      <c r="A997" s="6">
        <v>43003</v>
      </c>
      <c r="B997" s="4">
        <v>39</v>
      </c>
      <c r="C997" s="4">
        <v>2017</v>
      </c>
    </row>
    <row r="998" spans="1:3" x14ac:dyDescent="0.55000000000000004">
      <c r="A998" s="6">
        <v>43004</v>
      </c>
      <c r="B998" s="4">
        <v>39</v>
      </c>
      <c r="C998" s="4">
        <v>2017</v>
      </c>
    </row>
    <row r="999" spans="1:3" x14ac:dyDescent="0.55000000000000004">
      <c r="A999" s="6">
        <v>43005</v>
      </c>
      <c r="B999" s="4">
        <v>39</v>
      </c>
      <c r="C999" s="4">
        <v>2017</v>
      </c>
    </row>
    <row r="1000" spans="1:3" x14ac:dyDescent="0.55000000000000004">
      <c r="A1000" s="6">
        <v>43006</v>
      </c>
      <c r="B1000" s="4">
        <v>39</v>
      </c>
      <c r="C1000" s="4">
        <v>2017</v>
      </c>
    </row>
    <row r="1001" spans="1:3" x14ac:dyDescent="0.55000000000000004">
      <c r="A1001" s="6">
        <v>43007</v>
      </c>
      <c r="B1001" s="4">
        <v>39</v>
      </c>
      <c r="C1001" s="4">
        <v>2017</v>
      </c>
    </row>
    <row r="1002" spans="1:3" x14ac:dyDescent="0.55000000000000004">
      <c r="A1002" s="6">
        <v>43008</v>
      </c>
      <c r="B1002" s="4">
        <v>39</v>
      </c>
      <c r="C1002" s="4">
        <v>2017</v>
      </c>
    </row>
    <row r="1003" spans="1:3" x14ac:dyDescent="0.55000000000000004">
      <c r="A1003" s="6">
        <v>43009</v>
      </c>
      <c r="B1003" s="4">
        <v>40</v>
      </c>
      <c r="C1003" s="4">
        <v>2017</v>
      </c>
    </row>
    <row r="1004" spans="1:3" x14ac:dyDescent="0.55000000000000004">
      <c r="A1004" s="6">
        <v>43010</v>
      </c>
      <c r="B1004" s="4">
        <v>40</v>
      </c>
      <c r="C1004" s="4">
        <v>2017</v>
      </c>
    </row>
    <row r="1005" spans="1:3" x14ac:dyDescent="0.55000000000000004">
      <c r="A1005" s="6">
        <v>43011</v>
      </c>
      <c r="B1005" s="4">
        <v>40</v>
      </c>
      <c r="C1005" s="4">
        <v>2017</v>
      </c>
    </row>
    <row r="1006" spans="1:3" x14ac:dyDescent="0.55000000000000004">
      <c r="A1006" s="6">
        <v>43012</v>
      </c>
      <c r="B1006" s="4">
        <v>40</v>
      </c>
      <c r="C1006" s="4">
        <v>2017</v>
      </c>
    </row>
    <row r="1007" spans="1:3" x14ac:dyDescent="0.55000000000000004">
      <c r="A1007" s="6">
        <v>43013</v>
      </c>
      <c r="B1007" s="4">
        <v>40</v>
      </c>
      <c r="C1007" s="4">
        <v>2017</v>
      </c>
    </row>
    <row r="1008" spans="1:3" x14ac:dyDescent="0.55000000000000004">
      <c r="A1008" s="6">
        <v>43014</v>
      </c>
      <c r="B1008" s="4">
        <v>40</v>
      </c>
      <c r="C1008" s="4">
        <v>2017</v>
      </c>
    </row>
    <row r="1009" spans="1:3" x14ac:dyDescent="0.55000000000000004">
      <c r="A1009" s="6">
        <v>43015</v>
      </c>
      <c r="B1009" s="4">
        <v>40</v>
      </c>
      <c r="C1009" s="4">
        <v>2017</v>
      </c>
    </row>
    <row r="1010" spans="1:3" x14ac:dyDescent="0.55000000000000004">
      <c r="A1010" s="6">
        <v>43016</v>
      </c>
      <c r="B1010" s="4">
        <v>41</v>
      </c>
      <c r="C1010" s="4">
        <v>2017</v>
      </c>
    </row>
    <row r="1011" spans="1:3" x14ac:dyDescent="0.55000000000000004">
      <c r="A1011" s="6">
        <v>43017</v>
      </c>
      <c r="B1011" s="4">
        <v>41</v>
      </c>
      <c r="C1011" s="4">
        <v>2017</v>
      </c>
    </row>
    <row r="1012" spans="1:3" x14ac:dyDescent="0.55000000000000004">
      <c r="A1012" s="6">
        <v>43018</v>
      </c>
      <c r="B1012" s="4">
        <v>41</v>
      </c>
      <c r="C1012" s="4">
        <v>2017</v>
      </c>
    </row>
    <row r="1013" spans="1:3" x14ac:dyDescent="0.55000000000000004">
      <c r="A1013" s="6">
        <v>43019</v>
      </c>
      <c r="B1013" s="4">
        <v>41</v>
      </c>
      <c r="C1013" s="4">
        <v>2017</v>
      </c>
    </row>
    <row r="1014" spans="1:3" x14ac:dyDescent="0.55000000000000004">
      <c r="A1014" s="6">
        <v>43020</v>
      </c>
      <c r="B1014" s="4">
        <v>41</v>
      </c>
      <c r="C1014" s="4">
        <v>2017</v>
      </c>
    </row>
    <row r="1015" spans="1:3" x14ac:dyDescent="0.55000000000000004">
      <c r="A1015" s="6">
        <v>43021</v>
      </c>
      <c r="B1015" s="4">
        <v>41</v>
      </c>
      <c r="C1015" s="4">
        <v>2017</v>
      </c>
    </row>
    <row r="1016" spans="1:3" x14ac:dyDescent="0.55000000000000004">
      <c r="A1016" s="6">
        <v>43022</v>
      </c>
      <c r="B1016" s="4">
        <v>41</v>
      </c>
      <c r="C1016" s="4">
        <v>2017</v>
      </c>
    </row>
    <row r="1017" spans="1:3" x14ac:dyDescent="0.55000000000000004">
      <c r="A1017" s="6">
        <v>43023</v>
      </c>
      <c r="B1017" s="4">
        <v>42</v>
      </c>
      <c r="C1017" s="4">
        <v>2017</v>
      </c>
    </row>
    <row r="1018" spans="1:3" x14ac:dyDescent="0.55000000000000004">
      <c r="A1018" s="6">
        <v>43024</v>
      </c>
      <c r="B1018" s="4">
        <v>42</v>
      </c>
      <c r="C1018" s="4">
        <v>2017</v>
      </c>
    </row>
    <row r="1019" spans="1:3" x14ac:dyDescent="0.55000000000000004">
      <c r="A1019" s="6">
        <v>43025</v>
      </c>
      <c r="B1019" s="4">
        <v>42</v>
      </c>
      <c r="C1019" s="4">
        <v>2017</v>
      </c>
    </row>
    <row r="1020" spans="1:3" x14ac:dyDescent="0.55000000000000004">
      <c r="A1020" s="6">
        <v>43026</v>
      </c>
      <c r="B1020" s="4">
        <v>42</v>
      </c>
      <c r="C1020" s="4">
        <v>2017</v>
      </c>
    </row>
    <row r="1021" spans="1:3" x14ac:dyDescent="0.55000000000000004">
      <c r="A1021" s="6">
        <v>43027</v>
      </c>
      <c r="B1021" s="4">
        <v>42</v>
      </c>
      <c r="C1021" s="4">
        <v>2017</v>
      </c>
    </row>
    <row r="1022" spans="1:3" x14ac:dyDescent="0.55000000000000004">
      <c r="A1022" s="6">
        <v>43028</v>
      </c>
      <c r="B1022" s="4">
        <v>42</v>
      </c>
      <c r="C1022" s="4">
        <v>2017</v>
      </c>
    </row>
    <row r="1023" spans="1:3" x14ac:dyDescent="0.55000000000000004">
      <c r="A1023" s="6">
        <v>43029</v>
      </c>
      <c r="B1023" s="4">
        <v>42</v>
      </c>
      <c r="C1023" s="4">
        <v>2017</v>
      </c>
    </row>
    <row r="1024" spans="1:3" x14ac:dyDescent="0.55000000000000004">
      <c r="A1024" s="6">
        <v>43030</v>
      </c>
      <c r="B1024" s="4">
        <v>43</v>
      </c>
      <c r="C1024" s="4">
        <v>2017</v>
      </c>
    </row>
    <row r="1025" spans="1:3" x14ac:dyDescent="0.55000000000000004">
      <c r="A1025" s="6">
        <v>43031</v>
      </c>
      <c r="B1025" s="4">
        <v>43</v>
      </c>
      <c r="C1025" s="4">
        <v>2017</v>
      </c>
    </row>
    <row r="1026" spans="1:3" x14ac:dyDescent="0.55000000000000004">
      <c r="A1026" s="6">
        <v>43032</v>
      </c>
      <c r="B1026" s="4">
        <v>43</v>
      </c>
      <c r="C1026" s="4">
        <v>2017</v>
      </c>
    </row>
    <row r="1027" spans="1:3" x14ac:dyDescent="0.55000000000000004">
      <c r="A1027" s="6">
        <v>43033</v>
      </c>
      <c r="B1027" s="4">
        <v>43</v>
      </c>
      <c r="C1027" s="4">
        <v>2017</v>
      </c>
    </row>
    <row r="1028" spans="1:3" x14ac:dyDescent="0.55000000000000004">
      <c r="A1028" s="6">
        <v>43034</v>
      </c>
      <c r="B1028" s="4">
        <v>43</v>
      </c>
      <c r="C1028" s="4">
        <v>2017</v>
      </c>
    </row>
    <row r="1029" spans="1:3" x14ac:dyDescent="0.55000000000000004">
      <c r="A1029" s="6">
        <v>43035</v>
      </c>
      <c r="B1029" s="4">
        <v>43</v>
      </c>
      <c r="C1029" s="4">
        <v>2017</v>
      </c>
    </row>
    <row r="1030" spans="1:3" x14ac:dyDescent="0.55000000000000004">
      <c r="A1030" s="6">
        <v>43036</v>
      </c>
      <c r="B1030" s="4">
        <v>43</v>
      </c>
      <c r="C1030" s="4">
        <v>2017</v>
      </c>
    </row>
    <row r="1031" spans="1:3" x14ac:dyDescent="0.55000000000000004">
      <c r="A1031" s="6">
        <v>43037</v>
      </c>
      <c r="B1031" s="4">
        <v>44</v>
      </c>
      <c r="C1031" s="4">
        <v>2017</v>
      </c>
    </row>
    <row r="1032" spans="1:3" x14ac:dyDescent="0.55000000000000004">
      <c r="A1032" s="6">
        <v>43038</v>
      </c>
      <c r="B1032" s="4">
        <v>44</v>
      </c>
      <c r="C1032" s="4">
        <v>2017</v>
      </c>
    </row>
    <row r="1033" spans="1:3" x14ac:dyDescent="0.55000000000000004">
      <c r="A1033" s="6">
        <v>43039</v>
      </c>
      <c r="B1033" s="4">
        <v>44</v>
      </c>
      <c r="C1033" s="4">
        <v>2017</v>
      </c>
    </row>
    <row r="1034" spans="1:3" x14ac:dyDescent="0.55000000000000004">
      <c r="A1034" s="6">
        <v>43040</v>
      </c>
      <c r="B1034" s="4">
        <v>44</v>
      </c>
      <c r="C1034" s="4">
        <v>2017</v>
      </c>
    </row>
    <row r="1035" spans="1:3" x14ac:dyDescent="0.55000000000000004">
      <c r="A1035" s="6">
        <v>43041</v>
      </c>
      <c r="B1035" s="4">
        <v>44</v>
      </c>
      <c r="C1035" s="4">
        <v>2017</v>
      </c>
    </row>
    <row r="1036" spans="1:3" x14ac:dyDescent="0.55000000000000004">
      <c r="A1036" s="6">
        <v>43042</v>
      </c>
      <c r="B1036" s="4">
        <v>44</v>
      </c>
      <c r="C1036" s="4">
        <v>2017</v>
      </c>
    </row>
    <row r="1037" spans="1:3" x14ac:dyDescent="0.55000000000000004">
      <c r="A1037" s="6">
        <v>43043</v>
      </c>
      <c r="B1037" s="4">
        <v>44</v>
      </c>
      <c r="C1037" s="4">
        <v>2017</v>
      </c>
    </row>
    <row r="1038" spans="1:3" x14ac:dyDescent="0.55000000000000004">
      <c r="A1038" s="6">
        <v>43044</v>
      </c>
      <c r="B1038" s="4">
        <v>45</v>
      </c>
      <c r="C1038" s="4">
        <v>2017</v>
      </c>
    </row>
    <row r="1039" spans="1:3" x14ac:dyDescent="0.55000000000000004">
      <c r="A1039" s="6">
        <v>43045</v>
      </c>
      <c r="B1039" s="4">
        <v>45</v>
      </c>
      <c r="C1039" s="4">
        <v>2017</v>
      </c>
    </row>
    <row r="1040" spans="1:3" x14ac:dyDescent="0.55000000000000004">
      <c r="A1040" s="6">
        <v>43046</v>
      </c>
      <c r="B1040" s="4">
        <v>45</v>
      </c>
      <c r="C1040" s="4">
        <v>2017</v>
      </c>
    </row>
    <row r="1041" spans="1:3" x14ac:dyDescent="0.55000000000000004">
      <c r="A1041" s="6">
        <v>43047</v>
      </c>
      <c r="B1041" s="4">
        <v>45</v>
      </c>
      <c r="C1041" s="4">
        <v>2017</v>
      </c>
    </row>
    <row r="1042" spans="1:3" x14ac:dyDescent="0.55000000000000004">
      <c r="A1042" s="6">
        <v>43048</v>
      </c>
      <c r="B1042" s="4">
        <v>45</v>
      </c>
      <c r="C1042" s="4">
        <v>2017</v>
      </c>
    </row>
    <row r="1043" spans="1:3" x14ac:dyDescent="0.55000000000000004">
      <c r="A1043" s="6">
        <v>43049</v>
      </c>
      <c r="B1043" s="4">
        <v>45</v>
      </c>
      <c r="C1043" s="4">
        <v>2017</v>
      </c>
    </row>
    <row r="1044" spans="1:3" x14ac:dyDescent="0.55000000000000004">
      <c r="A1044" s="6">
        <v>43050</v>
      </c>
      <c r="B1044" s="4">
        <v>45</v>
      </c>
      <c r="C1044" s="4">
        <v>2017</v>
      </c>
    </row>
    <row r="1045" spans="1:3" x14ac:dyDescent="0.55000000000000004">
      <c r="A1045" s="6">
        <v>43051</v>
      </c>
      <c r="B1045" s="4">
        <v>46</v>
      </c>
      <c r="C1045" s="4">
        <v>2017</v>
      </c>
    </row>
    <row r="1046" spans="1:3" x14ac:dyDescent="0.55000000000000004">
      <c r="A1046" s="6">
        <v>43052</v>
      </c>
      <c r="B1046" s="4">
        <v>46</v>
      </c>
      <c r="C1046" s="4">
        <v>2017</v>
      </c>
    </row>
    <row r="1047" spans="1:3" x14ac:dyDescent="0.55000000000000004">
      <c r="A1047" s="6">
        <v>43053</v>
      </c>
      <c r="B1047" s="4">
        <v>46</v>
      </c>
      <c r="C1047" s="4">
        <v>2017</v>
      </c>
    </row>
    <row r="1048" spans="1:3" x14ac:dyDescent="0.55000000000000004">
      <c r="A1048" s="6">
        <v>43054</v>
      </c>
      <c r="B1048" s="4">
        <v>46</v>
      </c>
      <c r="C1048" s="4">
        <v>2017</v>
      </c>
    </row>
    <row r="1049" spans="1:3" x14ac:dyDescent="0.55000000000000004">
      <c r="A1049" s="6">
        <v>43055</v>
      </c>
      <c r="B1049" s="4">
        <v>46</v>
      </c>
      <c r="C1049" s="4">
        <v>2017</v>
      </c>
    </row>
    <row r="1050" spans="1:3" x14ac:dyDescent="0.55000000000000004">
      <c r="A1050" s="6">
        <v>43056</v>
      </c>
      <c r="B1050" s="4">
        <v>46</v>
      </c>
      <c r="C1050" s="4">
        <v>2017</v>
      </c>
    </row>
    <row r="1051" spans="1:3" x14ac:dyDescent="0.55000000000000004">
      <c r="A1051" s="6">
        <v>43057</v>
      </c>
      <c r="B1051" s="4">
        <v>46</v>
      </c>
      <c r="C1051" s="4">
        <v>2017</v>
      </c>
    </row>
    <row r="1052" spans="1:3" x14ac:dyDescent="0.55000000000000004">
      <c r="A1052" s="6">
        <v>43058</v>
      </c>
      <c r="B1052" s="4">
        <v>47</v>
      </c>
      <c r="C1052" s="4">
        <v>2017</v>
      </c>
    </row>
    <row r="1053" spans="1:3" x14ac:dyDescent="0.55000000000000004">
      <c r="A1053" s="6">
        <v>43059</v>
      </c>
      <c r="B1053" s="4">
        <v>47</v>
      </c>
      <c r="C1053" s="4">
        <v>2017</v>
      </c>
    </row>
    <row r="1054" spans="1:3" x14ac:dyDescent="0.55000000000000004">
      <c r="A1054" s="6">
        <v>43060</v>
      </c>
      <c r="B1054" s="4">
        <v>47</v>
      </c>
      <c r="C1054" s="4">
        <v>2017</v>
      </c>
    </row>
    <row r="1055" spans="1:3" x14ac:dyDescent="0.55000000000000004">
      <c r="A1055" s="6">
        <v>43061</v>
      </c>
      <c r="B1055" s="4">
        <v>47</v>
      </c>
      <c r="C1055" s="4">
        <v>2017</v>
      </c>
    </row>
    <row r="1056" spans="1:3" x14ac:dyDescent="0.55000000000000004">
      <c r="A1056" s="6">
        <v>43062</v>
      </c>
      <c r="B1056" s="4">
        <v>47</v>
      </c>
      <c r="C1056" s="4">
        <v>2017</v>
      </c>
    </row>
    <row r="1057" spans="1:3" x14ac:dyDescent="0.55000000000000004">
      <c r="A1057" s="6">
        <v>43063</v>
      </c>
      <c r="B1057" s="4">
        <v>47</v>
      </c>
      <c r="C1057" s="4">
        <v>2017</v>
      </c>
    </row>
    <row r="1058" spans="1:3" x14ac:dyDescent="0.55000000000000004">
      <c r="A1058" s="6">
        <v>43064</v>
      </c>
      <c r="B1058" s="4">
        <v>47</v>
      </c>
      <c r="C1058" s="4">
        <v>2017</v>
      </c>
    </row>
    <row r="1059" spans="1:3" x14ac:dyDescent="0.55000000000000004">
      <c r="A1059" s="6">
        <v>43065</v>
      </c>
      <c r="B1059" s="4">
        <v>48</v>
      </c>
      <c r="C1059" s="4">
        <v>2017</v>
      </c>
    </row>
    <row r="1060" spans="1:3" x14ac:dyDescent="0.55000000000000004">
      <c r="A1060" s="6">
        <v>43066</v>
      </c>
      <c r="B1060" s="4">
        <v>48</v>
      </c>
      <c r="C1060" s="4">
        <v>2017</v>
      </c>
    </row>
    <row r="1061" spans="1:3" x14ac:dyDescent="0.55000000000000004">
      <c r="A1061" s="6">
        <v>43067</v>
      </c>
      <c r="B1061" s="4">
        <v>48</v>
      </c>
      <c r="C1061" s="4">
        <v>2017</v>
      </c>
    </row>
    <row r="1062" spans="1:3" x14ac:dyDescent="0.55000000000000004">
      <c r="A1062" s="6">
        <v>43068</v>
      </c>
      <c r="B1062" s="4">
        <v>48</v>
      </c>
      <c r="C1062" s="4">
        <v>2017</v>
      </c>
    </row>
    <row r="1063" spans="1:3" x14ac:dyDescent="0.55000000000000004">
      <c r="A1063" s="6">
        <v>43069</v>
      </c>
      <c r="B1063" s="4">
        <v>48</v>
      </c>
      <c r="C1063" s="4">
        <v>2017</v>
      </c>
    </row>
    <row r="1064" spans="1:3" x14ac:dyDescent="0.55000000000000004">
      <c r="A1064" s="6">
        <v>43070</v>
      </c>
      <c r="B1064" s="4">
        <v>48</v>
      </c>
      <c r="C1064" s="4">
        <v>2017</v>
      </c>
    </row>
    <row r="1065" spans="1:3" x14ac:dyDescent="0.55000000000000004">
      <c r="A1065" s="6">
        <v>43071</v>
      </c>
      <c r="B1065" s="4">
        <v>48</v>
      </c>
      <c r="C1065" s="4">
        <v>2017</v>
      </c>
    </row>
    <row r="1066" spans="1:3" x14ac:dyDescent="0.55000000000000004">
      <c r="A1066" s="6">
        <v>43072</v>
      </c>
      <c r="B1066" s="4">
        <v>49</v>
      </c>
      <c r="C1066" s="4">
        <v>2017</v>
      </c>
    </row>
    <row r="1067" spans="1:3" x14ac:dyDescent="0.55000000000000004">
      <c r="A1067" s="6">
        <v>43073</v>
      </c>
      <c r="B1067" s="4">
        <v>49</v>
      </c>
      <c r="C1067" s="4">
        <v>2017</v>
      </c>
    </row>
    <row r="1068" spans="1:3" x14ac:dyDescent="0.55000000000000004">
      <c r="A1068" s="6">
        <v>43074</v>
      </c>
      <c r="B1068" s="4">
        <v>49</v>
      </c>
      <c r="C1068" s="4">
        <v>2017</v>
      </c>
    </row>
    <row r="1069" spans="1:3" x14ac:dyDescent="0.55000000000000004">
      <c r="A1069" s="6">
        <v>43075</v>
      </c>
      <c r="B1069" s="4">
        <v>49</v>
      </c>
      <c r="C1069" s="4">
        <v>2017</v>
      </c>
    </row>
    <row r="1070" spans="1:3" x14ac:dyDescent="0.55000000000000004">
      <c r="A1070" s="6">
        <v>43076</v>
      </c>
      <c r="B1070" s="4">
        <v>49</v>
      </c>
      <c r="C1070" s="4">
        <v>2017</v>
      </c>
    </row>
    <row r="1071" spans="1:3" x14ac:dyDescent="0.55000000000000004">
      <c r="A1071" s="6">
        <v>43077</v>
      </c>
      <c r="B1071" s="4">
        <v>49</v>
      </c>
      <c r="C1071" s="4">
        <v>2017</v>
      </c>
    </row>
    <row r="1072" spans="1:3" x14ac:dyDescent="0.55000000000000004">
      <c r="A1072" s="6">
        <v>43078</v>
      </c>
      <c r="B1072" s="4">
        <v>49</v>
      </c>
      <c r="C1072" s="4">
        <v>2017</v>
      </c>
    </row>
    <row r="1073" spans="1:3" x14ac:dyDescent="0.55000000000000004">
      <c r="A1073" s="6">
        <v>43079</v>
      </c>
      <c r="B1073" s="4">
        <v>50</v>
      </c>
      <c r="C1073" s="4">
        <v>2017</v>
      </c>
    </row>
    <row r="1074" spans="1:3" x14ac:dyDescent="0.55000000000000004">
      <c r="A1074" s="6">
        <v>43080</v>
      </c>
      <c r="B1074" s="4">
        <v>50</v>
      </c>
      <c r="C1074" s="4">
        <v>2017</v>
      </c>
    </row>
    <row r="1075" spans="1:3" x14ac:dyDescent="0.55000000000000004">
      <c r="A1075" s="6">
        <v>43081</v>
      </c>
      <c r="B1075" s="4">
        <v>50</v>
      </c>
      <c r="C1075" s="4">
        <v>2017</v>
      </c>
    </row>
    <row r="1076" spans="1:3" x14ac:dyDescent="0.55000000000000004">
      <c r="A1076" s="6">
        <v>43082</v>
      </c>
      <c r="B1076" s="4">
        <v>50</v>
      </c>
      <c r="C1076" s="4">
        <v>2017</v>
      </c>
    </row>
    <row r="1077" spans="1:3" x14ac:dyDescent="0.55000000000000004">
      <c r="A1077" s="6">
        <v>43083</v>
      </c>
      <c r="B1077" s="4">
        <v>50</v>
      </c>
      <c r="C1077" s="4">
        <v>2017</v>
      </c>
    </row>
    <row r="1078" spans="1:3" x14ac:dyDescent="0.55000000000000004">
      <c r="A1078" s="6">
        <v>43084</v>
      </c>
      <c r="B1078" s="4">
        <v>50</v>
      </c>
      <c r="C1078" s="4">
        <v>2017</v>
      </c>
    </row>
    <row r="1079" spans="1:3" x14ac:dyDescent="0.55000000000000004">
      <c r="A1079" s="6">
        <v>43085</v>
      </c>
      <c r="B1079" s="4">
        <v>50</v>
      </c>
      <c r="C1079" s="4">
        <v>2017</v>
      </c>
    </row>
    <row r="1080" spans="1:3" x14ac:dyDescent="0.55000000000000004">
      <c r="A1080" s="6">
        <v>43086</v>
      </c>
      <c r="B1080" s="4">
        <v>51</v>
      </c>
      <c r="C1080" s="4">
        <v>2017</v>
      </c>
    </row>
    <row r="1081" spans="1:3" x14ac:dyDescent="0.55000000000000004">
      <c r="A1081" s="6">
        <v>43087</v>
      </c>
      <c r="B1081" s="4">
        <v>51</v>
      </c>
      <c r="C1081" s="4">
        <v>2017</v>
      </c>
    </row>
    <row r="1082" spans="1:3" x14ac:dyDescent="0.55000000000000004">
      <c r="A1082" s="6">
        <v>43088</v>
      </c>
      <c r="B1082" s="4">
        <v>51</v>
      </c>
      <c r="C1082" s="4">
        <v>2017</v>
      </c>
    </row>
    <row r="1083" spans="1:3" x14ac:dyDescent="0.55000000000000004">
      <c r="A1083" s="6">
        <v>43089</v>
      </c>
      <c r="B1083" s="4">
        <v>51</v>
      </c>
      <c r="C1083" s="4">
        <v>2017</v>
      </c>
    </row>
    <row r="1084" spans="1:3" x14ac:dyDescent="0.55000000000000004">
      <c r="A1084" s="6">
        <v>43090</v>
      </c>
      <c r="B1084" s="4">
        <v>51</v>
      </c>
      <c r="C1084" s="4">
        <v>2017</v>
      </c>
    </row>
    <row r="1085" spans="1:3" x14ac:dyDescent="0.55000000000000004">
      <c r="A1085" s="6">
        <v>43091</v>
      </c>
      <c r="B1085" s="4">
        <v>51</v>
      </c>
      <c r="C1085" s="4">
        <v>2017</v>
      </c>
    </row>
    <row r="1086" spans="1:3" x14ac:dyDescent="0.55000000000000004">
      <c r="A1086" s="6">
        <v>43092</v>
      </c>
      <c r="B1086" s="4">
        <v>51</v>
      </c>
      <c r="C1086" s="4">
        <v>2017</v>
      </c>
    </row>
    <row r="1087" spans="1:3" x14ac:dyDescent="0.55000000000000004">
      <c r="A1087" s="6">
        <v>43093</v>
      </c>
      <c r="B1087" s="4">
        <v>52</v>
      </c>
      <c r="C1087" s="4">
        <v>2017</v>
      </c>
    </row>
    <row r="1088" spans="1:3" x14ac:dyDescent="0.55000000000000004">
      <c r="A1088" s="6">
        <v>43094</v>
      </c>
      <c r="B1088" s="4">
        <v>52</v>
      </c>
      <c r="C1088" s="4">
        <v>2017</v>
      </c>
    </row>
    <row r="1089" spans="1:3" x14ac:dyDescent="0.55000000000000004">
      <c r="A1089" s="6">
        <v>43095</v>
      </c>
      <c r="B1089" s="4">
        <v>52</v>
      </c>
      <c r="C1089" s="4">
        <v>2017</v>
      </c>
    </row>
    <row r="1090" spans="1:3" x14ac:dyDescent="0.55000000000000004">
      <c r="A1090" s="6">
        <v>43096</v>
      </c>
      <c r="B1090" s="4">
        <v>52</v>
      </c>
      <c r="C1090" s="4">
        <v>2017</v>
      </c>
    </row>
    <row r="1091" spans="1:3" x14ac:dyDescent="0.55000000000000004">
      <c r="A1091" s="6">
        <v>43097</v>
      </c>
      <c r="B1091" s="4">
        <v>52</v>
      </c>
      <c r="C1091" s="4">
        <v>2017</v>
      </c>
    </row>
    <row r="1092" spans="1:3" x14ac:dyDescent="0.55000000000000004">
      <c r="A1092" s="6">
        <v>43098</v>
      </c>
      <c r="B1092" s="4">
        <v>52</v>
      </c>
      <c r="C1092" s="4">
        <v>2017</v>
      </c>
    </row>
    <row r="1093" spans="1:3" x14ac:dyDescent="0.55000000000000004">
      <c r="A1093" s="6">
        <v>43099</v>
      </c>
      <c r="B1093" s="4">
        <v>52</v>
      </c>
      <c r="C1093" s="4">
        <v>2017</v>
      </c>
    </row>
    <row r="1094" spans="1:3" x14ac:dyDescent="0.55000000000000004">
      <c r="A1094" s="6">
        <v>43100</v>
      </c>
      <c r="B1094" s="4">
        <v>1</v>
      </c>
      <c r="C1094" s="4">
        <v>2018</v>
      </c>
    </row>
    <row r="1095" spans="1:3" x14ac:dyDescent="0.55000000000000004">
      <c r="A1095" s="6">
        <v>43101</v>
      </c>
      <c r="B1095" s="4">
        <v>1</v>
      </c>
      <c r="C1095" s="4">
        <v>2018</v>
      </c>
    </row>
    <row r="1096" spans="1:3" x14ac:dyDescent="0.55000000000000004">
      <c r="A1096" s="6">
        <v>43102</v>
      </c>
      <c r="B1096" s="4">
        <v>1</v>
      </c>
      <c r="C1096" s="4">
        <v>2018</v>
      </c>
    </row>
    <row r="1097" spans="1:3" x14ac:dyDescent="0.55000000000000004">
      <c r="A1097" s="6">
        <v>43103</v>
      </c>
      <c r="B1097" s="4">
        <v>1</v>
      </c>
      <c r="C1097" s="4">
        <v>2018</v>
      </c>
    </row>
    <row r="1098" spans="1:3" x14ac:dyDescent="0.55000000000000004">
      <c r="A1098" s="6">
        <v>43104</v>
      </c>
      <c r="B1098" s="4">
        <v>1</v>
      </c>
      <c r="C1098" s="4">
        <v>2018</v>
      </c>
    </row>
    <row r="1099" spans="1:3" x14ac:dyDescent="0.55000000000000004">
      <c r="A1099" s="6">
        <v>43105</v>
      </c>
      <c r="B1099" s="4">
        <v>1</v>
      </c>
      <c r="C1099" s="4">
        <v>2018</v>
      </c>
    </row>
    <row r="1100" spans="1:3" x14ac:dyDescent="0.55000000000000004">
      <c r="A1100" s="6">
        <v>43106</v>
      </c>
      <c r="B1100" s="4">
        <v>1</v>
      </c>
      <c r="C1100" s="4">
        <v>2018</v>
      </c>
    </row>
    <row r="1101" spans="1:3" x14ac:dyDescent="0.55000000000000004">
      <c r="A1101" s="6">
        <v>43107</v>
      </c>
      <c r="B1101" s="4">
        <v>2</v>
      </c>
      <c r="C1101" s="4">
        <v>2018</v>
      </c>
    </row>
    <row r="1102" spans="1:3" x14ac:dyDescent="0.55000000000000004">
      <c r="A1102" s="6">
        <v>43108</v>
      </c>
      <c r="B1102" s="4">
        <v>2</v>
      </c>
      <c r="C1102" s="4">
        <v>2018</v>
      </c>
    </row>
    <row r="1103" spans="1:3" x14ac:dyDescent="0.55000000000000004">
      <c r="A1103" s="6">
        <v>43109</v>
      </c>
      <c r="B1103" s="4">
        <v>2</v>
      </c>
      <c r="C1103" s="4">
        <v>2018</v>
      </c>
    </row>
    <row r="1104" spans="1:3" x14ac:dyDescent="0.55000000000000004">
      <c r="A1104" s="6">
        <v>43110</v>
      </c>
      <c r="B1104" s="4">
        <v>2</v>
      </c>
      <c r="C1104" s="4">
        <v>2018</v>
      </c>
    </row>
    <row r="1105" spans="1:3" x14ac:dyDescent="0.55000000000000004">
      <c r="A1105" s="6">
        <v>43111</v>
      </c>
      <c r="B1105" s="4">
        <v>2</v>
      </c>
      <c r="C1105" s="4">
        <v>2018</v>
      </c>
    </row>
    <row r="1106" spans="1:3" x14ac:dyDescent="0.55000000000000004">
      <c r="A1106" s="6">
        <v>43112</v>
      </c>
      <c r="B1106" s="4">
        <v>2</v>
      </c>
      <c r="C1106" s="4">
        <v>2018</v>
      </c>
    </row>
    <row r="1107" spans="1:3" x14ac:dyDescent="0.55000000000000004">
      <c r="A1107" s="6">
        <v>43113</v>
      </c>
      <c r="B1107" s="4">
        <v>2</v>
      </c>
      <c r="C1107" s="4">
        <v>2018</v>
      </c>
    </row>
    <row r="1108" spans="1:3" x14ac:dyDescent="0.55000000000000004">
      <c r="A1108" s="6">
        <v>43114</v>
      </c>
      <c r="B1108" s="4">
        <v>3</v>
      </c>
      <c r="C1108" s="4">
        <v>2018</v>
      </c>
    </row>
    <row r="1109" spans="1:3" x14ac:dyDescent="0.55000000000000004">
      <c r="A1109" s="6">
        <v>43115</v>
      </c>
      <c r="B1109" s="4">
        <v>3</v>
      </c>
      <c r="C1109" s="4">
        <v>2018</v>
      </c>
    </row>
    <row r="1110" spans="1:3" x14ac:dyDescent="0.55000000000000004">
      <c r="A1110" s="6">
        <v>43116</v>
      </c>
      <c r="B1110" s="4">
        <v>3</v>
      </c>
      <c r="C1110" s="4">
        <v>2018</v>
      </c>
    </row>
    <row r="1111" spans="1:3" x14ac:dyDescent="0.55000000000000004">
      <c r="A1111" s="6">
        <v>43117</v>
      </c>
      <c r="B1111" s="4">
        <v>3</v>
      </c>
      <c r="C1111" s="4">
        <v>2018</v>
      </c>
    </row>
    <row r="1112" spans="1:3" x14ac:dyDescent="0.55000000000000004">
      <c r="A1112" s="6">
        <v>43118</v>
      </c>
      <c r="B1112" s="4">
        <v>3</v>
      </c>
      <c r="C1112" s="4">
        <v>2018</v>
      </c>
    </row>
    <row r="1113" spans="1:3" x14ac:dyDescent="0.55000000000000004">
      <c r="A1113" s="6">
        <v>43119</v>
      </c>
      <c r="B1113" s="4">
        <v>3</v>
      </c>
      <c r="C1113" s="4">
        <v>2018</v>
      </c>
    </row>
    <row r="1114" spans="1:3" x14ac:dyDescent="0.55000000000000004">
      <c r="A1114" s="6">
        <v>43120</v>
      </c>
      <c r="B1114" s="4">
        <v>3</v>
      </c>
      <c r="C1114" s="4">
        <v>2018</v>
      </c>
    </row>
    <row r="1115" spans="1:3" x14ac:dyDescent="0.55000000000000004">
      <c r="A1115" s="6">
        <v>43121</v>
      </c>
      <c r="B1115" s="4">
        <v>4</v>
      </c>
      <c r="C1115" s="4">
        <v>2018</v>
      </c>
    </row>
    <row r="1116" spans="1:3" x14ac:dyDescent="0.55000000000000004">
      <c r="A1116" s="6">
        <v>43122</v>
      </c>
      <c r="B1116" s="4">
        <v>4</v>
      </c>
      <c r="C1116" s="4">
        <v>2018</v>
      </c>
    </row>
    <row r="1117" spans="1:3" x14ac:dyDescent="0.55000000000000004">
      <c r="A1117" s="6">
        <v>43123</v>
      </c>
      <c r="B1117" s="4">
        <v>4</v>
      </c>
      <c r="C1117" s="4">
        <v>2018</v>
      </c>
    </row>
    <row r="1118" spans="1:3" x14ac:dyDescent="0.55000000000000004">
      <c r="A1118" s="6">
        <v>43124</v>
      </c>
      <c r="B1118" s="4">
        <v>4</v>
      </c>
      <c r="C1118" s="4">
        <v>2018</v>
      </c>
    </row>
    <row r="1119" spans="1:3" x14ac:dyDescent="0.55000000000000004">
      <c r="A1119" s="6">
        <v>43125</v>
      </c>
      <c r="B1119" s="4">
        <v>4</v>
      </c>
      <c r="C1119" s="4">
        <v>2018</v>
      </c>
    </row>
    <row r="1120" spans="1:3" x14ac:dyDescent="0.55000000000000004">
      <c r="A1120" s="6">
        <v>43126</v>
      </c>
      <c r="B1120" s="4">
        <v>4</v>
      </c>
      <c r="C1120" s="4">
        <v>2018</v>
      </c>
    </row>
    <row r="1121" spans="1:3" x14ac:dyDescent="0.55000000000000004">
      <c r="A1121" s="6">
        <v>43127</v>
      </c>
      <c r="B1121" s="4">
        <v>4</v>
      </c>
      <c r="C1121" s="4">
        <v>2018</v>
      </c>
    </row>
    <row r="1122" spans="1:3" x14ac:dyDescent="0.55000000000000004">
      <c r="A1122" s="6">
        <v>43128</v>
      </c>
      <c r="B1122" s="4">
        <v>5</v>
      </c>
      <c r="C1122" s="4">
        <v>2018</v>
      </c>
    </row>
    <row r="1123" spans="1:3" x14ac:dyDescent="0.55000000000000004">
      <c r="A1123" s="6">
        <v>43129</v>
      </c>
      <c r="B1123" s="4">
        <v>5</v>
      </c>
      <c r="C1123" s="4">
        <v>2018</v>
      </c>
    </row>
    <row r="1124" spans="1:3" x14ac:dyDescent="0.55000000000000004">
      <c r="A1124" s="6">
        <v>43130</v>
      </c>
      <c r="B1124" s="4">
        <v>5</v>
      </c>
      <c r="C1124" s="4">
        <v>2018</v>
      </c>
    </row>
    <row r="1125" spans="1:3" x14ac:dyDescent="0.55000000000000004">
      <c r="A1125" s="6">
        <v>43131</v>
      </c>
      <c r="B1125" s="4">
        <v>5</v>
      </c>
      <c r="C1125" s="4">
        <v>2018</v>
      </c>
    </row>
    <row r="1126" spans="1:3" x14ac:dyDescent="0.55000000000000004">
      <c r="A1126" s="6">
        <v>43132</v>
      </c>
      <c r="B1126" s="4">
        <v>5</v>
      </c>
      <c r="C1126" s="4">
        <v>2018</v>
      </c>
    </row>
    <row r="1127" spans="1:3" x14ac:dyDescent="0.55000000000000004">
      <c r="A1127" s="6">
        <v>43133</v>
      </c>
      <c r="B1127" s="4">
        <v>5</v>
      </c>
      <c r="C1127" s="4">
        <v>2018</v>
      </c>
    </row>
    <row r="1128" spans="1:3" x14ac:dyDescent="0.55000000000000004">
      <c r="A1128" s="6">
        <v>43134</v>
      </c>
      <c r="B1128" s="4">
        <v>5</v>
      </c>
      <c r="C1128" s="4">
        <v>2018</v>
      </c>
    </row>
    <row r="1129" spans="1:3" x14ac:dyDescent="0.55000000000000004">
      <c r="A1129" s="6">
        <v>43135</v>
      </c>
      <c r="B1129" s="4">
        <v>6</v>
      </c>
      <c r="C1129" s="4">
        <v>2018</v>
      </c>
    </row>
    <row r="1130" spans="1:3" x14ac:dyDescent="0.55000000000000004">
      <c r="A1130" s="6">
        <v>43136</v>
      </c>
      <c r="B1130" s="4">
        <v>6</v>
      </c>
      <c r="C1130" s="4">
        <v>2018</v>
      </c>
    </row>
    <row r="1131" spans="1:3" x14ac:dyDescent="0.55000000000000004">
      <c r="A1131" s="6">
        <v>43137</v>
      </c>
      <c r="B1131" s="4">
        <v>6</v>
      </c>
      <c r="C1131" s="4">
        <v>2018</v>
      </c>
    </row>
    <row r="1132" spans="1:3" x14ac:dyDescent="0.55000000000000004">
      <c r="A1132" s="6">
        <v>43138</v>
      </c>
      <c r="B1132" s="4">
        <v>6</v>
      </c>
      <c r="C1132" s="4">
        <v>2018</v>
      </c>
    </row>
    <row r="1133" spans="1:3" x14ac:dyDescent="0.55000000000000004">
      <c r="A1133" s="6">
        <v>43139</v>
      </c>
      <c r="B1133" s="4">
        <v>6</v>
      </c>
      <c r="C1133" s="4">
        <v>2018</v>
      </c>
    </row>
    <row r="1134" spans="1:3" x14ac:dyDescent="0.55000000000000004">
      <c r="A1134" s="6">
        <v>43140</v>
      </c>
      <c r="B1134" s="4">
        <v>6</v>
      </c>
      <c r="C1134" s="4">
        <v>2018</v>
      </c>
    </row>
    <row r="1135" spans="1:3" x14ac:dyDescent="0.55000000000000004">
      <c r="A1135" s="6">
        <v>43141</v>
      </c>
      <c r="B1135" s="4">
        <v>6</v>
      </c>
      <c r="C1135" s="4">
        <v>2018</v>
      </c>
    </row>
    <row r="1136" spans="1:3" x14ac:dyDescent="0.55000000000000004">
      <c r="A1136" s="6">
        <v>43142</v>
      </c>
      <c r="B1136" s="4">
        <v>7</v>
      </c>
      <c r="C1136" s="4">
        <v>2018</v>
      </c>
    </row>
    <row r="1137" spans="1:3" x14ac:dyDescent="0.55000000000000004">
      <c r="A1137" s="6">
        <v>43143</v>
      </c>
      <c r="B1137" s="4">
        <v>7</v>
      </c>
      <c r="C1137" s="4">
        <v>2018</v>
      </c>
    </row>
    <row r="1138" spans="1:3" x14ac:dyDescent="0.55000000000000004">
      <c r="A1138" s="6">
        <v>43144</v>
      </c>
      <c r="B1138" s="4">
        <v>7</v>
      </c>
      <c r="C1138" s="4">
        <v>2018</v>
      </c>
    </row>
    <row r="1139" spans="1:3" x14ac:dyDescent="0.55000000000000004">
      <c r="A1139" s="6">
        <v>43145</v>
      </c>
      <c r="B1139" s="4">
        <v>7</v>
      </c>
      <c r="C1139" s="4">
        <v>2018</v>
      </c>
    </row>
    <row r="1140" spans="1:3" x14ac:dyDescent="0.55000000000000004">
      <c r="A1140" s="6">
        <v>43146</v>
      </c>
      <c r="B1140" s="4">
        <v>7</v>
      </c>
      <c r="C1140" s="4">
        <v>2018</v>
      </c>
    </row>
    <row r="1141" spans="1:3" x14ac:dyDescent="0.55000000000000004">
      <c r="A1141" s="6">
        <v>43147</v>
      </c>
      <c r="B1141" s="4">
        <v>7</v>
      </c>
      <c r="C1141" s="4">
        <v>2018</v>
      </c>
    </row>
    <row r="1142" spans="1:3" x14ac:dyDescent="0.55000000000000004">
      <c r="A1142" s="6">
        <v>43148</v>
      </c>
      <c r="B1142" s="4">
        <v>7</v>
      </c>
      <c r="C1142" s="4">
        <v>2018</v>
      </c>
    </row>
    <row r="1143" spans="1:3" x14ac:dyDescent="0.55000000000000004">
      <c r="A1143" s="6">
        <v>43149</v>
      </c>
      <c r="B1143" s="4">
        <v>8</v>
      </c>
      <c r="C1143" s="4">
        <v>2018</v>
      </c>
    </row>
    <row r="1144" spans="1:3" x14ac:dyDescent="0.55000000000000004">
      <c r="A1144" s="6">
        <v>43150</v>
      </c>
      <c r="B1144" s="4">
        <v>8</v>
      </c>
      <c r="C1144" s="4">
        <v>2018</v>
      </c>
    </row>
    <row r="1145" spans="1:3" x14ac:dyDescent="0.55000000000000004">
      <c r="A1145" s="6">
        <v>43151</v>
      </c>
      <c r="B1145" s="4">
        <v>8</v>
      </c>
      <c r="C1145" s="4">
        <v>2018</v>
      </c>
    </row>
    <row r="1146" spans="1:3" x14ac:dyDescent="0.55000000000000004">
      <c r="A1146" s="6">
        <v>43152</v>
      </c>
      <c r="B1146" s="4">
        <v>8</v>
      </c>
      <c r="C1146" s="4">
        <v>2018</v>
      </c>
    </row>
    <row r="1147" spans="1:3" x14ac:dyDescent="0.55000000000000004">
      <c r="A1147" s="6">
        <v>43153</v>
      </c>
      <c r="B1147" s="4">
        <v>8</v>
      </c>
      <c r="C1147" s="4">
        <v>2018</v>
      </c>
    </row>
    <row r="1148" spans="1:3" x14ac:dyDescent="0.55000000000000004">
      <c r="A1148" s="6">
        <v>43154</v>
      </c>
      <c r="B1148" s="4">
        <v>8</v>
      </c>
      <c r="C1148" s="4">
        <v>2018</v>
      </c>
    </row>
    <row r="1149" spans="1:3" x14ac:dyDescent="0.55000000000000004">
      <c r="A1149" s="6">
        <v>43155</v>
      </c>
      <c r="B1149" s="4">
        <v>8</v>
      </c>
      <c r="C1149" s="4">
        <v>2018</v>
      </c>
    </row>
    <row r="1150" spans="1:3" x14ac:dyDescent="0.55000000000000004">
      <c r="A1150" s="6">
        <v>43156</v>
      </c>
      <c r="B1150" s="4">
        <v>9</v>
      </c>
      <c r="C1150" s="4">
        <v>2018</v>
      </c>
    </row>
    <row r="1151" spans="1:3" x14ac:dyDescent="0.55000000000000004">
      <c r="A1151" s="6">
        <v>43157</v>
      </c>
      <c r="B1151" s="4">
        <v>9</v>
      </c>
      <c r="C1151" s="4">
        <v>2018</v>
      </c>
    </row>
    <row r="1152" spans="1:3" x14ac:dyDescent="0.55000000000000004">
      <c r="A1152" s="6">
        <v>43158</v>
      </c>
      <c r="B1152" s="4">
        <v>9</v>
      </c>
      <c r="C1152" s="4">
        <v>2018</v>
      </c>
    </row>
    <row r="1153" spans="1:3" x14ac:dyDescent="0.55000000000000004">
      <c r="A1153" s="6">
        <v>43159</v>
      </c>
      <c r="B1153" s="4">
        <v>9</v>
      </c>
      <c r="C1153" s="4">
        <v>2018</v>
      </c>
    </row>
    <row r="1154" spans="1:3" x14ac:dyDescent="0.55000000000000004">
      <c r="A1154" s="6">
        <v>43160</v>
      </c>
      <c r="B1154" s="4">
        <v>9</v>
      </c>
      <c r="C1154" s="4">
        <v>2018</v>
      </c>
    </row>
    <row r="1155" spans="1:3" x14ac:dyDescent="0.55000000000000004">
      <c r="A1155" s="6">
        <v>43161</v>
      </c>
      <c r="B1155" s="4">
        <v>9</v>
      </c>
      <c r="C1155" s="4">
        <v>2018</v>
      </c>
    </row>
    <row r="1156" spans="1:3" x14ac:dyDescent="0.55000000000000004">
      <c r="A1156" s="6">
        <v>43162</v>
      </c>
      <c r="B1156" s="4">
        <v>9</v>
      </c>
      <c r="C1156" s="4">
        <v>2018</v>
      </c>
    </row>
    <row r="1157" spans="1:3" x14ac:dyDescent="0.55000000000000004">
      <c r="A1157" s="6">
        <v>43163</v>
      </c>
      <c r="B1157" s="4">
        <v>10</v>
      </c>
      <c r="C1157" s="4">
        <v>2018</v>
      </c>
    </row>
    <row r="1158" spans="1:3" x14ac:dyDescent="0.55000000000000004">
      <c r="A1158" s="6">
        <v>43164</v>
      </c>
      <c r="B1158" s="4">
        <v>10</v>
      </c>
      <c r="C1158" s="4">
        <v>2018</v>
      </c>
    </row>
    <row r="1159" spans="1:3" x14ac:dyDescent="0.55000000000000004">
      <c r="A1159" s="6">
        <v>43165</v>
      </c>
      <c r="B1159" s="4">
        <v>10</v>
      </c>
      <c r="C1159" s="4">
        <v>2018</v>
      </c>
    </row>
    <row r="1160" spans="1:3" x14ac:dyDescent="0.55000000000000004">
      <c r="A1160" s="6">
        <v>43166</v>
      </c>
      <c r="B1160" s="4">
        <v>10</v>
      </c>
      <c r="C1160" s="4">
        <v>2018</v>
      </c>
    </row>
    <row r="1161" spans="1:3" x14ac:dyDescent="0.55000000000000004">
      <c r="A1161" s="6">
        <v>43167</v>
      </c>
      <c r="B1161" s="4">
        <v>10</v>
      </c>
      <c r="C1161" s="4">
        <v>2018</v>
      </c>
    </row>
    <row r="1162" spans="1:3" x14ac:dyDescent="0.55000000000000004">
      <c r="A1162" s="6">
        <v>43168</v>
      </c>
      <c r="B1162" s="4">
        <v>10</v>
      </c>
      <c r="C1162" s="4">
        <v>2018</v>
      </c>
    </row>
    <row r="1163" spans="1:3" x14ac:dyDescent="0.55000000000000004">
      <c r="A1163" s="6">
        <v>43169</v>
      </c>
      <c r="B1163" s="4">
        <v>10</v>
      </c>
      <c r="C1163" s="4">
        <v>2018</v>
      </c>
    </row>
    <row r="1164" spans="1:3" x14ac:dyDescent="0.55000000000000004">
      <c r="A1164" s="6">
        <v>43170</v>
      </c>
      <c r="B1164" s="4">
        <v>11</v>
      </c>
      <c r="C1164" s="4">
        <v>2018</v>
      </c>
    </row>
    <row r="1165" spans="1:3" x14ac:dyDescent="0.55000000000000004">
      <c r="A1165" s="6">
        <v>43171</v>
      </c>
      <c r="B1165" s="4">
        <v>11</v>
      </c>
      <c r="C1165" s="4">
        <v>2018</v>
      </c>
    </row>
    <row r="1166" spans="1:3" x14ac:dyDescent="0.55000000000000004">
      <c r="A1166" s="6">
        <v>43172</v>
      </c>
      <c r="B1166" s="4">
        <v>11</v>
      </c>
      <c r="C1166" s="4">
        <v>2018</v>
      </c>
    </row>
    <row r="1167" spans="1:3" x14ac:dyDescent="0.55000000000000004">
      <c r="A1167" s="6">
        <v>43173</v>
      </c>
      <c r="B1167" s="4">
        <v>11</v>
      </c>
      <c r="C1167" s="4">
        <v>2018</v>
      </c>
    </row>
    <row r="1168" spans="1:3" x14ac:dyDescent="0.55000000000000004">
      <c r="A1168" s="6">
        <v>43174</v>
      </c>
      <c r="B1168" s="4">
        <v>11</v>
      </c>
      <c r="C1168" s="4">
        <v>2018</v>
      </c>
    </row>
    <row r="1169" spans="1:3" x14ac:dyDescent="0.55000000000000004">
      <c r="A1169" s="6">
        <v>43175</v>
      </c>
      <c r="B1169" s="4">
        <v>11</v>
      </c>
      <c r="C1169" s="4">
        <v>2018</v>
      </c>
    </row>
    <row r="1170" spans="1:3" x14ac:dyDescent="0.55000000000000004">
      <c r="A1170" s="6">
        <v>43176</v>
      </c>
      <c r="B1170" s="4">
        <v>11</v>
      </c>
      <c r="C1170" s="4">
        <v>2018</v>
      </c>
    </row>
    <row r="1171" spans="1:3" x14ac:dyDescent="0.55000000000000004">
      <c r="A1171" s="6">
        <v>43177</v>
      </c>
      <c r="B1171" s="4">
        <v>12</v>
      </c>
      <c r="C1171" s="4">
        <v>2018</v>
      </c>
    </row>
    <row r="1172" spans="1:3" x14ac:dyDescent="0.55000000000000004">
      <c r="A1172" s="6">
        <v>43178</v>
      </c>
      <c r="B1172" s="4">
        <v>12</v>
      </c>
      <c r="C1172" s="4">
        <v>2018</v>
      </c>
    </row>
    <row r="1173" spans="1:3" x14ac:dyDescent="0.55000000000000004">
      <c r="A1173" s="6">
        <v>43179</v>
      </c>
      <c r="B1173" s="4">
        <v>12</v>
      </c>
      <c r="C1173" s="4">
        <v>2018</v>
      </c>
    </row>
    <row r="1174" spans="1:3" x14ac:dyDescent="0.55000000000000004">
      <c r="A1174" s="6">
        <v>43180</v>
      </c>
      <c r="B1174" s="4">
        <v>12</v>
      </c>
      <c r="C1174" s="4">
        <v>2018</v>
      </c>
    </row>
    <row r="1175" spans="1:3" x14ac:dyDescent="0.55000000000000004">
      <c r="A1175" s="6">
        <v>43181</v>
      </c>
      <c r="B1175" s="4">
        <v>12</v>
      </c>
      <c r="C1175" s="4">
        <v>2018</v>
      </c>
    </row>
    <row r="1176" spans="1:3" x14ac:dyDescent="0.55000000000000004">
      <c r="A1176" s="6">
        <v>43182</v>
      </c>
      <c r="B1176" s="4">
        <v>12</v>
      </c>
      <c r="C1176" s="4">
        <v>2018</v>
      </c>
    </row>
    <row r="1177" spans="1:3" x14ac:dyDescent="0.55000000000000004">
      <c r="A1177" s="6">
        <v>43183</v>
      </c>
      <c r="B1177" s="4">
        <v>12</v>
      </c>
      <c r="C1177" s="4">
        <v>2018</v>
      </c>
    </row>
    <row r="1178" spans="1:3" x14ac:dyDescent="0.55000000000000004">
      <c r="A1178" s="6">
        <v>43184</v>
      </c>
      <c r="B1178" s="4">
        <v>13</v>
      </c>
      <c r="C1178" s="4">
        <v>2018</v>
      </c>
    </row>
    <row r="1179" spans="1:3" x14ac:dyDescent="0.55000000000000004">
      <c r="A1179" s="6">
        <v>43185</v>
      </c>
      <c r="B1179" s="4">
        <v>13</v>
      </c>
      <c r="C1179" s="4">
        <v>2018</v>
      </c>
    </row>
    <row r="1180" spans="1:3" x14ac:dyDescent="0.55000000000000004">
      <c r="A1180" s="6">
        <v>43186</v>
      </c>
      <c r="B1180" s="4">
        <v>13</v>
      </c>
      <c r="C1180" s="4">
        <v>2018</v>
      </c>
    </row>
    <row r="1181" spans="1:3" x14ac:dyDescent="0.55000000000000004">
      <c r="A1181" s="6">
        <v>43187</v>
      </c>
      <c r="B1181" s="4">
        <v>13</v>
      </c>
      <c r="C1181" s="4">
        <v>2018</v>
      </c>
    </row>
    <row r="1182" spans="1:3" x14ac:dyDescent="0.55000000000000004">
      <c r="A1182" s="6">
        <v>43188</v>
      </c>
      <c r="B1182" s="4">
        <v>13</v>
      </c>
      <c r="C1182" s="4">
        <v>2018</v>
      </c>
    </row>
    <row r="1183" spans="1:3" x14ac:dyDescent="0.55000000000000004">
      <c r="A1183" s="6">
        <v>43189</v>
      </c>
      <c r="B1183" s="4">
        <v>13</v>
      </c>
      <c r="C1183" s="4">
        <v>2018</v>
      </c>
    </row>
    <row r="1184" spans="1:3" x14ac:dyDescent="0.55000000000000004">
      <c r="A1184" s="6">
        <v>43190</v>
      </c>
      <c r="B1184" s="4">
        <v>13</v>
      </c>
      <c r="C1184" s="4">
        <v>2018</v>
      </c>
    </row>
    <row r="1185" spans="1:3" x14ac:dyDescent="0.55000000000000004">
      <c r="A1185" s="6">
        <v>43191</v>
      </c>
      <c r="B1185" s="4">
        <v>14</v>
      </c>
      <c r="C1185" s="4">
        <v>2018</v>
      </c>
    </row>
    <row r="1186" spans="1:3" x14ac:dyDescent="0.55000000000000004">
      <c r="A1186" s="6">
        <v>43192</v>
      </c>
      <c r="B1186" s="4">
        <v>14</v>
      </c>
      <c r="C1186" s="4">
        <v>2018</v>
      </c>
    </row>
    <row r="1187" spans="1:3" x14ac:dyDescent="0.55000000000000004">
      <c r="A1187" s="6">
        <v>43193</v>
      </c>
      <c r="B1187" s="4">
        <v>14</v>
      </c>
      <c r="C1187" s="4">
        <v>2018</v>
      </c>
    </row>
    <row r="1188" spans="1:3" x14ac:dyDescent="0.55000000000000004">
      <c r="A1188" s="6">
        <v>43194</v>
      </c>
      <c r="B1188" s="4">
        <v>14</v>
      </c>
      <c r="C1188" s="4">
        <v>2018</v>
      </c>
    </row>
    <row r="1189" spans="1:3" x14ac:dyDescent="0.55000000000000004">
      <c r="A1189" s="6">
        <v>43195</v>
      </c>
      <c r="B1189" s="4">
        <v>14</v>
      </c>
      <c r="C1189" s="4">
        <v>2018</v>
      </c>
    </row>
    <row r="1190" spans="1:3" x14ac:dyDescent="0.55000000000000004">
      <c r="A1190" s="6">
        <v>43196</v>
      </c>
      <c r="B1190" s="4">
        <v>14</v>
      </c>
      <c r="C1190" s="4">
        <v>2018</v>
      </c>
    </row>
    <row r="1191" spans="1:3" x14ac:dyDescent="0.55000000000000004">
      <c r="A1191" s="6">
        <v>43197</v>
      </c>
      <c r="B1191" s="4">
        <v>14</v>
      </c>
      <c r="C1191" s="4">
        <v>2018</v>
      </c>
    </row>
    <row r="1192" spans="1:3" x14ac:dyDescent="0.55000000000000004">
      <c r="A1192" s="6">
        <v>43198</v>
      </c>
      <c r="B1192" s="4">
        <v>15</v>
      </c>
      <c r="C1192" s="4">
        <v>2018</v>
      </c>
    </row>
    <row r="1193" spans="1:3" x14ac:dyDescent="0.55000000000000004">
      <c r="A1193" s="6">
        <v>43199</v>
      </c>
      <c r="B1193" s="4">
        <v>15</v>
      </c>
      <c r="C1193" s="4">
        <v>2018</v>
      </c>
    </row>
    <row r="1194" spans="1:3" x14ac:dyDescent="0.55000000000000004">
      <c r="A1194" s="6">
        <v>43200</v>
      </c>
      <c r="B1194" s="4">
        <v>15</v>
      </c>
      <c r="C1194" s="4">
        <v>2018</v>
      </c>
    </row>
    <row r="1195" spans="1:3" x14ac:dyDescent="0.55000000000000004">
      <c r="A1195" s="6">
        <v>43201</v>
      </c>
      <c r="B1195" s="4">
        <v>15</v>
      </c>
      <c r="C1195" s="4">
        <v>2018</v>
      </c>
    </row>
    <row r="1196" spans="1:3" x14ac:dyDescent="0.55000000000000004">
      <c r="A1196" s="6">
        <v>43202</v>
      </c>
      <c r="B1196" s="4">
        <v>15</v>
      </c>
      <c r="C1196" s="4">
        <v>2018</v>
      </c>
    </row>
    <row r="1197" spans="1:3" x14ac:dyDescent="0.55000000000000004">
      <c r="A1197" s="6">
        <v>43203</v>
      </c>
      <c r="B1197" s="4">
        <v>15</v>
      </c>
      <c r="C1197" s="4">
        <v>2018</v>
      </c>
    </row>
    <row r="1198" spans="1:3" x14ac:dyDescent="0.55000000000000004">
      <c r="A1198" s="6">
        <v>43204</v>
      </c>
      <c r="B1198" s="4">
        <v>15</v>
      </c>
      <c r="C1198" s="4">
        <v>2018</v>
      </c>
    </row>
    <row r="1199" spans="1:3" x14ac:dyDescent="0.55000000000000004">
      <c r="A1199" s="6">
        <v>43205</v>
      </c>
      <c r="B1199" s="4">
        <v>16</v>
      </c>
      <c r="C1199" s="4">
        <v>2018</v>
      </c>
    </row>
    <row r="1200" spans="1:3" x14ac:dyDescent="0.55000000000000004">
      <c r="A1200" s="6">
        <v>43206</v>
      </c>
      <c r="B1200" s="4">
        <v>16</v>
      </c>
      <c r="C1200" s="4">
        <v>2018</v>
      </c>
    </row>
    <row r="1201" spans="1:3" x14ac:dyDescent="0.55000000000000004">
      <c r="A1201" s="6">
        <v>43207</v>
      </c>
      <c r="B1201" s="4">
        <v>16</v>
      </c>
      <c r="C1201" s="4">
        <v>2018</v>
      </c>
    </row>
    <row r="1202" spans="1:3" x14ac:dyDescent="0.55000000000000004">
      <c r="A1202" s="6">
        <v>43208</v>
      </c>
      <c r="B1202" s="4">
        <v>16</v>
      </c>
      <c r="C1202" s="4">
        <v>2018</v>
      </c>
    </row>
    <row r="1203" spans="1:3" x14ac:dyDescent="0.55000000000000004">
      <c r="A1203" s="6">
        <v>43209</v>
      </c>
      <c r="B1203" s="4">
        <v>16</v>
      </c>
      <c r="C1203" s="4">
        <v>2018</v>
      </c>
    </row>
    <row r="1204" spans="1:3" x14ac:dyDescent="0.55000000000000004">
      <c r="A1204" s="6">
        <v>43210</v>
      </c>
      <c r="B1204" s="4">
        <v>16</v>
      </c>
      <c r="C1204" s="4">
        <v>2018</v>
      </c>
    </row>
    <row r="1205" spans="1:3" x14ac:dyDescent="0.55000000000000004">
      <c r="A1205" s="6">
        <v>43211</v>
      </c>
      <c r="B1205" s="4">
        <v>16</v>
      </c>
      <c r="C1205" s="4">
        <v>2018</v>
      </c>
    </row>
    <row r="1206" spans="1:3" x14ac:dyDescent="0.55000000000000004">
      <c r="A1206" s="6">
        <v>43212</v>
      </c>
      <c r="B1206" s="4">
        <v>17</v>
      </c>
      <c r="C1206" s="4">
        <v>2018</v>
      </c>
    </row>
    <row r="1207" spans="1:3" x14ac:dyDescent="0.55000000000000004">
      <c r="A1207" s="6">
        <v>43213</v>
      </c>
      <c r="B1207" s="4">
        <v>17</v>
      </c>
      <c r="C1207" s="4">
        <v>2018</v>
      </c>
    </row>
    <row r="1208" spans="1:3" x14ac:dyDescent="0.55000000000000004">
      <c r="A1208" s="6">
        <v>43214</v>
      </c>
      <c r="B1208" s="4">
        <v>17</v>
      </c>
      <c r="C1208" s="4">
        <v>2018</v>
      </c>
    </row>
    <row r="1209" spans="1:3" x14ac:dyDescent="0.55000000000000004">
      <c r="A1209" s="6">
        <v>43215</v>
      </c>
      <c r="B1209" s="4">
        <v>17</v>
      </c>
      <c r="C1209" s="4">
        <v>2018</v>
      </c>
    </row>
    <row r="1210" spans="1:3" x14ac:dyDescent="0.55000000000000004">
      <c r="A1210" s="6">
        <v>43216</v>
      </c>
      <c r="B1210" s="4">
        <v>17</v>
      </c>
      <c r="C1210" s="4">
        <v>2018</v>
      </c>
    </row>
    <row r="1211" spans="1:3" x14ac:dyDescent="0.55000000000000004">
      <c r="A1211" s="6">
        <v>43217</v>
      </c>
      <c r="B1211" s="4">
        <v>17</v>
      </c>
      <c r="C1211" s="4">
        <v>2018</v>
      </c>
    </row>
    <row r="1212" spans="1:3" x14ac:dyDescent="0.55000000000000004">
      <c r="A1212" s="6">
        <v>43218</v>
      </c>
      <c r="B1212" s="4">
        <v>17</v>
      </c>
      <c r="C1212" s="4">
        <v>2018</v>
      </c>
    </row>
    <row r="1213" spans="1:3" x14ac:dyDescent="0.55000000000000004">
      <c r="A1213" s="6">
        <v>43219</v>
      </c>
      <c r="B1213" s="4">
        <v>18</v>
      </c>
      <c r="C1213" s="4">
        <v>2018</v>
      </c>
    </row>
    <row r="1214" spans="1:3" x14ac:dyDescent="0.55000000000000004">
      <c r="A1214" s="6">
        <v>43220</v>
      </c>
      <c r="B1214" s="4">
        <v>18</v>
      </c>
      <c r="C1214" s="4">
        <v>2018</v>
      </c>
    </row>
    <row r="1215" spans="1:3" x14ac:dyDescent="0.55000000000000004">
      <c r="A1215" s="6">
        <v>43221</v>
      </c>
      <c r="B1215" s="4">
        <v>18</v>
      </c>
      <c r="C1215" s="4">
        <v>2018</v>
      </c>
    </row>
    <row r="1216" spans="1:3" x14ac:dyDescent="0.55000000000000004">
      <c r="A1216" s="6">
        <v>43222</v>
      </c>
      <c r="B1216" s="4">
        <v>18</v>
      </c>
      <c r="C1216" s="4">
        <v>2018</v>
      </c>
    </row>
    <row r="1217" spans="1:3" x14ac:dyDescent="0.55000000000000004">
      <c r="A1217" s="6">
        <v>43223</v>
      </c>
      <c r="B1217" s="4">
        <v>18</v>
      </c>
      <c r="C1217" s="4">
        <v>2018</v>
      </c>
    </row>
    <row r="1218" spans="1:3" x14ac:dyDescent="0.55000000000000004">
      <c r="A1218" s="6">
        <v>43224</v>
      </c>
      <c r="B1218" s="4">
        <v>18</v>
      </c>
      <c r="C1218" s="4">
        <v>2018</v>
      </c>
    </row>
    <row r="1219" spans="1:3" x14ac:dyDescent="0.55000000000000004">
      <c r="A1219" s="6">
        <v>43225</v>
      </c>
      <c r="B1219" s="4">
        <v>18</v>
      </c>
      <c r="C1219" s="4">
        <v>2018</v>
      </c>
    </row>
    <row r="1220" spans="1:3" x14ac:dyDescent="0.55000000000000004">
      <c r="A1220" s="6">
        <v>43226</v>
      </c>
      <c r="B1220" s="4">
        <v>19</v>
      </c>
      <c r="C1220" s="4">
        <v>2018</v>
      </c>
    </row>
    <row r="1221" spans="1:3" x14ac:dyDescent="0.55000000000000004">
      <c r="A1221" s="6">
        <v>43227</v>
      </c>
      <c r="B1221" s="4">
        <v>19</v>
      </c>
      <c r="C1221" s="4">
        <v>2018</v>
      </c>
    </row>
    <row r="1222" spans="1:3" x14ac:dyDescent="0.55000000000000004">
      <c r="A1222" s="6">
        <v>43228</v>
      </c>
      <c r="B1222" s="4">
        <v>19</v>
      </c>
      <c r="C1222" s="4">
        <v>2018</v>
      </c>
    </row>
    <row r="1223" spans="1:3" x14ac:dyDescent="0.55000000000000004">
      <c r="A1223" s="6">
        <v>43229</v>
      </c>
      <c r="B1223" s="4">
        <v>19</v>
      </c>
      <c r="C1223" s="4">
        <v>2018</v>
      </c>
    </row>
    <row r="1224" spans="1:3" x14ac:dyDescent="0.55000000000000004">
      <c r="A1224" s="6">
        <v>43230</v>
      </c>
      <c r="B1224" s="4">
        <v>19</v>
      </c>
      <c r="C1224" s="4">
        <v>2018</v>
      </c>
    </row>
    <row r="1225" spans="1:3" x14ac:dyDescent="0.55000000000000004">
      <c r="A1225" s="6">
        <v>43231</v>
      </c>
      <c r="B1225" s="4">
        <v>19</v>
      </c>
      <c r="C1225" s="4">
        <v>2018</v>
      </c>
    </row>
    <row r="1226" spans="1:3" x14ac:dyDescent="0.55000000000000004">
      <c r="A1226" s="6">
        <v>43232</v>
      </c>
      <c r="B1226" s="4">
        <v>19</v>
      </c>
      <c r="C1226" s="4">
        <v>2018</v>
      </c>
    </row>
    <row r="1227" spans="1:3" x14ac:dyDescent="0.55000000000000004">
      <c r="A1227" s="6">
        <v>43233</v>
      </c>
      <c r="B1227" s="4">
        <v>20</v>
      </c>
      <c r="C1227" s="4">
        <v>2018</v>
      </c>
    </row>
    <row r="1228" spans="1:3" x14ac:dyDescent="0.55000000000000004">
      <c r="A1228" s="6">
        <v>43234</v>
      </c>
      <c r="B1228" s="4">
        <v>20</v>
      </c>
      <c r="C1228" s="4">
        <v>2018</v>
      </c>
    </row>
    <row r="1229" spans="1:3" x14ac:dyDescent="0.55000000000000004">
      <c r="A1229" s="6">
        <v>43235</v>
      </c>
      <c r="B1229" s="4">
        <v>20</v>
      </c>
      <c r="C1229" s="4">
        <v>2018</v>
      </c>
    </row>
    <row r="1230" spans="1:3" x14ac:dyDescent="0.55000000000000004">
      <c r="A1230" s="6">
        <v>43236</v>
      </c>
      <c r="B1230" s="4">
        <v>20</v>
      </c>
      <c r="C1230" s="4">
        <v>2018</v>
      </c>
    </row>
    <row r="1231" spans="1:3" x14ac:dyDescent="0.55000000000000004">
      <c r="A1231" s="6">
        <v>43237</v>
      </c>
      <c r="B1231" s="4">
        <v>20</v>
      </c>
      <c r="C1231" s="4">
        <v>2018</v>
      </c>
    </row>
    <row r="1232" spans="1:3" x14ac:dyDescent="0.55000000000000004">
      <c r="A1232" s="6">
        <v>43238</v>
      </c>
      <c r="B1232" s="4">
        <v>20</v>
      </c>
      <c r="C1232" s="4">
        <v>2018</v>
      </c>
    </row>
    <row r="1233" spans="1:3" x14ac:dyDescent="0.55000000000000004">
      <c r="A1233" s="6">
        <v>43239</v>
      </c>
      <c r="B1233" s="4">
        <v>20</v>
      </c>
      <c r="C1233" s="4">
        <v>2018</v>
      </c>
    </row>
    <row r="1234" spans="1:3" x14ac:dyDescent="0.55000000000000004">
      <c r="A1234" s="6">
        <v>43240</v>
      </c>
      <c r="B1234" s="4">
        <v>21</v>
      </c>
      <c r="C1234" s="4">
        <v>2018</v>
      </c>
    </row>
    <row r="1235" spans="1:3" x14ac:dyDescent="0.55000000000000004">
      <c r="A1235" s="6">
        <v>43241</v>
      </c>
      <c r="B1235" s="4">
        <v>21</v>
      </c>
      <c r="C1235" s="4">
        <v>2018</v>
      </c>
    </row>
    <row r="1236" spans="1:3" x14ac:dyDescent="0.55000000000000004">
      <c r="A1236" s="6">
        <v>43242</v>
      </c>
      <c r="B1236" s="4">
        <v>21</v>
      </c>
      <c r="C1236" s="4">
        <v>2018</v>
      </c>
    </row>
    <row r="1237" spans="1:3" x14ac:dyDescent="0.55000000000000004">
      <c r="A1237" s="6">
        <v>43243</v>
      </c>
      <c r="B1237" s="4">
        <v>21</v>
      </c>
      <c r="C1237" s="4">
        <v>2018</v>
      </c>
    </row>
    <row r="1238" spans="1:3" x14ac:dyDescent="0.55000000000000004">
      <c r="A1238" s="6">
        <v>43244</v>
      </c>
      <c r="B1238" s="4">
        <v>21</v>
      </c>
      <c r="C1238" s="4">
        <v>2018</v>
      </c>
    </row>
    <row r="1239" spans="1:3" x14ac:dyDescent="0.55000000000000004">
      <c r="A1239" s="6">
        <v>43245</v>
      </c>
      <c r="B1239" s="4">
        <v>21</v>
      </c>
      <c r="C1239" s="4">
        <v>2018</v>
      </c>
    </row>
    <row r="1240" spans="1:3" x14ac:dyDescent="0.55000000000000004">
      <c r="A1240" s="6">
        <v>43246</v>
      </c>
      <c r="B1240" s="4">
        <v>21</v>
      </c>
      <c r="C1240" s="4">
        <v>2018</v>
      </c>
    </row>
    <row r="1241" spans="1:3" x14ac:dyDescent="0.55000000000000004">
      <c r="A1241" s="6">
        <v>43247</v>
      </c>
      <c r="B1241" s="4">
        <v>22</v>
      </c>
      <c r="C1241" s="4">
        <v>2018</v>
      </c>
    </row>
    <row r="1242" spans="1:3" x14ac:dyDescent="0.55000000000000004">
      <c r="A1242" s="6">
        <v>43248</v>
      </c>
      <c r="B1242" s="4">
        <v>22</v>
      </c>
      <c r="C1242" s="4">
        <v>2018</v>
      </c>
    </row>
    <row r="1243" spans="1:3" x14ac:dyDescent="0.55000000000000004">
      <c r="A1243" s="6">
        <v>43249</v>
      </c>
      <c r="B1243" s="4">
        <v>22</v>
      </c>
      <c r="C1243" s="4">
        <v>2018</v>
      </c>
    </row>
    <row r="1244" spans="1:3" x14ac:dyDescent="0.55000000000000004">
      <c r="A1244" s="6">
        <v>43250</v>
      </c>
      <c r="B1244" s="4">
        <v>22</v>
      </c>
      <c r="C1244" s="4">
        <v>2018</v>
      </c>
    </row>
    <row r="1245" spans="1:3" x14ac:dyDescent="0.55000000000000004">
      <c r="A1245" s="6">
        <v>43251</v>
      </c>
      <c r="B1245" s="4">
        <v>22</v>
      </c>
      <c r="C1245" s="4">
        <v>2018</v>
      </c>
    </row>
    <row r="1246" spans="1:3" x14ac:dyDescent="0.55000000000000004">
      <c r="A1246" s="6">
        <v>43252</v>
      </c>
      <c r="B1246" s="4">
        <v>22</v>
      </c>
      <c r="C1246" s="4">
        <v>2018</v>
      </c>
    </row>
    <row r="1247" spans="1:3" x14ac:dyDescent="0.55000000000000004">
      <c r="A1247" s="6">
        <v>43253</v>
      </c>
      <c r="B1247" s="4">
        <v>22</v>
      </c>
      <c r="C1247" s="4">
        <v>2018</v>
      </c>
    </row>
    <row r="1248" spans="1:3" x14ac:dyDescent="0.55000000000000004">
      <c r="A1248" s="6">
        <v>43254</v>
      </c>
      <c r="B1248" s="4">
        <v>23</v>
      </c>
      <c r="C1248" s="4">
        <v>2018</v>
      </c>
    </row>
    <row r="1249" spans="1:3" x14ac:dyDescent="0.55000000000000004">
      <c r="A1249" s="6">
        <v>43255</v>
      </c>
      <c r="B1249" s="4">
        <v>23</v>
      </c>
      <c r="C1249" s="4">
        <v>2018</v>
      </c>
    </row>
    <row r="1250" spans="1:3" x14ac:dyDescent="0.55000000000000004">
      <c r="A1250" s="6">
        <v>43256</v>
      </c>
      <c r="B1250" s="4">
        <v>23</v>
      </c>
      <c r="C1250" s="4">
        <v>2018</v>
      </c>
    </row>
    <row r="1251" spans="1:3" x14ac:dyDescent="0.55000000000000004">
      <c r="A1251" s="6">
        <v>43257</v>
      </c>
      <c r="B1251" s="4">
        <v>23</v>
      </c>
      <c r="C1251" s="4">
        <v>2018</v>
      </c>
    </row>
    <row r="1252" spans="1:3" x14ac:dyDescent="0.55000000000000004">
      <c r="A1252" s="6">
        <v>43258</v>
      </c>
      <c r="B1252" s="4">
        <v>23</v>
      </c>
      <c r="C1252" s="4">
        <v>2018</v>
      </c>
    </row>
    <row r="1253" spans="1:3" x14ac:dyDescent="0.55000000000000004">
      <c r="A1253" s="6">
        <v>43259</v>
      </c>
      <c r="B1253" s="4">
        <v>23</v>
      </c>
      <c r="C1253" s="4">
        <v>2018</v>
      </c>
    </row>
    <row r="1254" spans="1:3" x14ac:dyDescent="0.55000000000000004">
      <c r="A1254" s="6">
        <v>43260</v>
      </c>
      <c r="B1254" s="4">
        <v>23</v>
      </c>
      <c r="C1254" s="4">
        <v>2018</v>
      </c>
    </row>
    <row r="1255" spans="1:3" x14ac:dyDescent="0.55000000000000004">
      <c r="A1255" s="6">
        <v>43261</v>
      </c>
      <c r="B1255" s="4">
        <v>24</v>
      </c>
      <c r="C1255" s="4">
        <v>2018</v>
      </c>
    </row>
    <row r="1256" spans="1:3" x14ac:dyDescent="0.55000000000000004">
      <c r="A1256" s="6">
        <v>43262</v>
      </c>
      <c r="B1256" s="4">
        <v>24</v>
      </c>
      <c r="C1256" s="4">
        <v>2018</v>
      </c>
    </row>
    <row r="1257" spans="1:3" x14ac:dyDescent="0.55000000000000004">
      <c r="A1257" s="6">
        <v>43263</v>
      </c>
      <c r="B1257" s="4">
        <v>24</v>
      </c>
      <c r="C1257" s="4">
        <v>2018</v>
      </c>
    </row>
    <row r="1258" spans="1:3" x14ac:dyDescent="0.55000000000000004">
      <c r="A1258" s="6">
        <v>43264</v>
      </c>
      <c r="B1258" s="4">
        <v>24</v>
      </c>
      <c r="C1258" s="4">
        <v>2018</v>
      </c>
    </row>
    <row r="1259" spans="1:3" x14ac:dyDescent="0.55000000000000004">
      <c r="A1259" s="6">
        <v>43265</v>
      </c>
      <c r="B1259" s="4">
        <v>24</v>
      </c>
      <c r="C1259" s="4">
        <v>2018</v>
      </c>
    </row>
    <row r="1260" spans="1:3" x14ac:dyDescent="0.55000000000000004">
      <c r="A1260" s="6">
        <v>43266</v>
      </c>
      <c r="B1260" s="4">
        <v>24</v>
      </c>
      <c r="C1260" s="4">
        <v>2018</v>
      </c>
    </row>
    <row r="1261" spans="1:3" x14ac:dyDescent="0.55000000000000004">
      <c r="A1261" s="6">
        <v>43267</v>
      </c>
      <c r="B1261" s="4">
        <v>24</v>
      </c>
      <c r="C1261" s="4">
        <v>2018</v>
      </c>
    </row>
    <row r="1262" spans="1:3" x14ac:dyDescent="0.55000000000000004">
      <c r="A1262" s="6">
        <v>43268</v>
      </c>
      <c r="B1262" s="4">
        <v>25</v>
      </c>
      <c r="C1262" s="4">
        <v>2018</v>
      </c>
    </row>
    <row r="1263" spans="1:3" x14ac:dyDescent="0.55000000000000004">
      <c r="A1263" s="6">
        <v>43269</v>
      </c>
      <c r="B1263" s="4">
        <v>25</v>
      </c>
      <c r="C1263" s="4">
        <v>2018</v>
      </c>
    </row>
    <row r="1264" spans="1:3" x14ac:dyDescent="0.55000000000000004">
      <c r="A1264" s="6">
        <v>43270</v>
      </c>
      <c r="B1264" s="4">
        <v>25</v>
      </c>
      <c r="C1264" s="4">
        <v>2018</v>
      </c>
    </row>
    <row r="1265" spans="1:3" x14ac:dyDescent="0.55000000000000004">
      <c r="A1265" s="6">
        <v>43271</v>
      </c>
      <c r="B1265" s="4">
        <v>25</v>
      </c>
      <c r="C1265" s="4">
        <v>2018</v>
      </c>
    </row>
    <row r="1266" spans="1:3" x14ac:dyDescent="0.55000000000000004">
      <c r="A1266" s="6">
        <v>43272</v>
      </c>
      <c r="B1266" s="4">
        <v>25</v>
      </c>
      <c r="C1266" s="4">
        <v>2018</v>
      </c>
    </row>
    <row r="1267" spans="1:3" x14ac:dyDescent="0.55000000000000004">
      <c r="A1267" s="6">
        <v>43273</v>
      </c>
      <c r="B1267" s="4">
        <v>25</v>
      </c>
      <c r="C1267" s="4">
        <v>2018</v>
      </c>
    </row>
    <row r="1268" spans="1:3" x14ac:dyDescent="0.55000000000000004">
      <c r="A1268" s="6">
        <v>43274</v>
      </c>
      <c r="B1268" s="4">
        <v>25</v>
      </c>
      <c r="C1268" s="4">
        <v>2018</v>
      </c>
    </row>
    <row r="1269" spans="1:3" x14ac:dyDescent="0.55000000000000004">
      <c r="A1269" s="6">
        <v>43275</v>
      </c>
      <c r="B1269" s="4">
        <v>26</v>
      </c>
      <c r="C1269" s="4">
        <v>2018</v>
      </c>
    </row>
    <row r="1270" spans="1:3" x14ac:dyDescent="0.55000000000000004">
      <c r="A1270" s="6">
        <v>43276</v>
      </c>
      <c r="B1270" s="4">
        <v>26</v>
      </c>
      <c r="C1270" s="4">
        <v>2018</v>
      </c>
    </row>
    <row r="1271" spans="1:3" x14ac:dyDescent="0.55000000000000004">
      <c r="A1271" s="6">
        <v>43277</v>
      </c>
      <c r="B1271" s="4">
        <v>26</v>
      </c>
      <c r="C1271" s="4">
        <v>2018</v>
      </c>
    </row>
    <row r="1272" spans="1:3" x14ac:dyDescent="0.55000000000000004">
      <c r="A1272" s="6">
        <v>43278</v>
      </c>
      <c r="B1272" s="4">
        <v>26</v>
      </c>
      <c r="C1272" s="4">
        <v>2018</v>
      </c>
    </row>
    <row r="1273" spans="1:3" x14ac:dyDescent="0.55000000000000004">
      <c r="A1273" s="6">
        <v>43279</v>
      </c>
      <c r="B1273" s="4">
        <v>26</v>
      </c>
      <c r="C1273" s="4">
        <v>2018</v>
      </c>
    </row>
    <row r="1274" spans="1:3" x14ac:dyDescent="0.55000000000000004">
      <c r="A1274" s="6">
        <v>43280</v>
      </c>
      <c r="B1274" s="4">
        <v>26</v>
      </c>
      <c r="C1274" s="4">
        <v>2018</v>
      </c>
    </row>
    <row r="1275" spans="1:3" x14ac:dyDescent="0.55000000000000004">
      <c r="A1275" s="6">
        <v>43281</v>
      </c>
      <c r="B1275" s="4">
        <v>26</v>
      </c>
      <c r="C1275" s="4">
        <v>2018</v>
      </c>
    </row>
    <row r="1276" spans="1:3" x14ac:dyDescent="0.55000000000000004">
      <c r="A1276" s="6">
        <v>43282</v>
      </c>
      <c r="B1276" s="4">
        <v>27</v>
      </c>
      <c r="C1276" s="4">
        <v>2018</v>
      </c>
    </row>
    <row r="1277" spans="1:3" x14ac:dyDescent="0.55000000000000004">
      <c r="A1277" s="6">
        <v>43283</v>
      </c>
      <c r="B1277" s="4">
        <v>27</v>
      </c>
      <c r="C1277" s="4">
        <v>2018</v>
      </c>
    </row>
    <row r="1278" spans="1:3" x14ac:dyDescent="0.55000000000000004">
      <c r="A1278" s="6">
        <v>43284</v>
      </c>
      <c r="B1278" s="4">
        <v>27</v>
      </c>
      <c r="C1278" s="4">
        <v>2018</v>
      </c>
    </row>
    <row r="1279" spans="1:3" x14ac:dyDescent="0.55000000000000004">
      <c r="A1279" s="6">
        <v>43285</v>
      </c>
      <c r="B1279" s="4">
        <v>27</v>
      </c>
      <c r="C1279" s="4">
        <v>2018</v>
      </c>
    </row>
    <row r="1280" spans="1:3" x14ac:dyDescent="0.55000000000000004">
      <c r="A1280" s="6">
        <v>43286</v>
      </c>
      <c r="B1280" s="4">
        <v>27</v>
      </c>
      <c r="C1280" s="4">
        <v>2018</v>
      </c>
    </row>
    <row r="1281" spans="1:3" x14ac:dyDescent="0.55000000000000004">
      <c r="A1281" s="6">
        <v>43287</v>
      </c>
      <c r="B1281" s="4">
        <v>27</v>
      </c>
      <c r="C1281" s="4">
        <v>2018</v>
      </c>
    </row>
    <row r="1282" spans="1:3" x14ac:dyDescent="0.55000000000000004">
      <c r="A1282" s="6">
        <v>43288</v>
      </c>
      <c r="B1282" s="4">
        <v>27</v>
      </c>
      <c r="C1282" s="4">
        <v>2018</v>
      </c>
    </row>
    <row r="1283" spans="1:3" x14ac:dyDescent="0.55000000000000004">
      <c r="A1283" s="6">
        <v>43289</v>
      </c>
      <c r="B1283" s="4">
        <v>28</v>
      </c>
      <c r="C1283" s="4">
        <v>2018</v>
      </c>
    </row>
    <row r="1284" spans="1:3" x14ac:dyDescent="0.55000000000000004">
      <c r="A1284" s="6">
        <v>43290</v>
      </c>
      <c r="B1284" s="4">
        <v>28</v>
      </c>
      <c r="C1284" s="4">
        <v>2018</v>
      </c>
    </row>
    <row r="1285" spans="1:3" x14ac:dyDescent="0.55000000000000004">
      <c r="A1285" s="6">
        <v>43291</v>
      </c>
      <c r="B1285" s="4">
        <v>28</v>
      </c>
      <c r="C1285" s="4">
        <v>2018</v>
      </c>
    </row>
    <row r="1286" spans="1:3" x14ac:dyDescent="0.55000000000000004">
      <c r="A1286" s="6">
        <v>43292</v>
      </c>
      <c r="B1286" s="4">
        <v>28</v>
      </c>
      <c r="C1286" s="4">
        <v>2018</v>
      </c>
    </row>
    <row r="1287" spans="1:3" x14ac:dyDescent="0.55000000000000004">
      <c r="A1287" s="6">
        <v>43293</v>
      </c>
      <c r="B1287" s="4">
        <v>28</v>
      </c>
      <c r="C1287" s="4">
        <v>2018</v>
      </c>
    </row>
    <row r="1288" spans="1:3" x14ac:dyDescent="0.55000000000000004">
      <c r="A1288" s="6">
        <v>43294</v>
      </c>
      <c r="B1288" s="4">
        <v>28</v>
      </c>
      <c r="C1288" s="4">
        <v>2018</v>
      </c>
    </row>
    <row r="1289" spans="1:3" x14ac:dyDescent="0.55000000000000004">
      <c r="A1289" s="6">
        <v>43295</v>
      </c>
      <c r="B1289" s="4">
        <v>28</v>
      </c>
      <c r="C1289" s="4">
        <v>2018</v>
      </c>
    </row>
    <row r="1290" spans="1:3" x14ac:dyDescent="0.55000000000000004">
      <c r="A1290" s="6">
        <v>43296</v>
      </c>
      <c r="B1290" s="4">
        <v>29</v>
      </c>
      <c r="C1290" s="4">
        <v>2018</v>
      </c>
    </row>
    <row r="1291" spans="1:3" x14ac:dyDescent="0.55000000000000004">
      <c r="A1291" s="6">
        <v>43297</v>
      </c>
      <c r="B1291" s="4">
        <v>29</v>
      </c>
      <c r="C1291" s="4">
        <v>2018</v>
      </c>
    </row>
    <row r="1292" spans="1:3" x14ac:dyDescent="0.55000000000000004">
      <c r="A1292" s="6">
        <v>43298</v>
      </c>
      <c r="B1292" s="4">
        <v>29</v>
      </c>
      <c r="C1292" s="4">
        <v>2018</v>
      </c>
    </row>
    <row r="1293" spans="1:3" x14ac:dyDescent="0.55000000000000004">
      <c r="A1293" s="6">
        <v>43299</v>
      </c>
      <c r="B1293" s="4">
        <v>29</v>
      </c>
      <c r="C1293" s="4">
        <v>2018</v>
      </c>
    </row>
    <row r="1294" spans="1:3" x14ac:dyDescent="0.55000000000000004">
      <c r="A1294" s="6">
        <v>43300</v>
      </c>
      <c r="B1294" s="4">
        <v>29</v>
      </c>
      <c r="C1294" s="4">
        <v>2018</v>
      </c>
    </row>
    <row r="1295" spans="1:3" x14ac:dyDescent="0.55000000000000004">
      <c r="A1295" s="6">
        <v>43301</v>
      </c>
      <c r="B1295" s="4">
        <v>29</v>
      </c>
      <c r="C1295" s="4">
        <v>2018</v>
      </c>
    </row>
    <row r="1296" spans="1:3" x14ac:dyDescent="0.55000000000000004">
      <c r="A1296" s="6">
        <v>43302</v>
      </c>
      <c r="B1296" s="4">
        <v>29</v>
      </c>
      <c r="C1296" s="4">
        <v>2018</v>
      </c>
    </row>
    <row r="1297" spans="1:3" x14ac:dyDescent="0.55000000000000004">
      <c r="A1297" s="6">
        <v>43303</v>
      </c>
      <c r="B1297" s="4">
        <v>30</v>
      </c>
      <c r="C1297" s="4">
        <v>2018</v>
      </c>
    </row>
    <row r="1298" spans="1:3" x14ac:dyDescent="0.55000000000000004">
      <c r="A1298" s="6">
        <v>43304</v>
      </c>
      <c r="B1298" s="4">
        <v>30</v>
      </c>
      <c r="C1298" s="4">
        <v>2018</v>
      </c>
    </row>
    <row r="1299" spans="1:3" x14ac:dyDescent="0.55000000000000004">
      <c r="A1299" s="6">
        <v>43305</v>
      </c>
      <c r="B1299" s="4">
        <v>30</v>
      </c>
      <c r="C1299" s="4">
        <v>2018</v>
      </c>
    </row>
    <row r="1300" spans="1:3" x14ac:dyDescent="0.55000000000000004">
      <c r="A1300" s="6">
        <v>43306</v>
      </c>
      <c r="B1300" s="4">
        <v>30</v>
      </c>
      <c r="C1300" s="4">
        <v>2018</v>
      </c>
    </row>
    <row r="1301" spans="1:3" x14ac:dyDescent="0.55000000000000004">
      <c r="A1301" s="6">
        <v>43307</v>
      </c>
      <c r="B1301" s="4">
        <v>30</v>
      </c>
      <c r="C1301" s="4">
        <v>2018</v>
      </c>
    </row>
    <row r="1302" spans="1:3" x14ac:dyDescent="0.55000000000000004">
      <c r="A1302" s="6">
        <v>43308</v>
      </c>
      <c r="B1302" s="4">
        <v>30</v>
      </c>
      <c r="C1302" s="4">
        <v>2018</v>
      </c>
    </row>
    <row r="1303" spans="1:3" x14ac:dyDescent="0.55000000000000004">
      <c r="A1303" s="6">
        <v>43309</v>
      </c>
      <c r="B1303" s="4">
        <v>30</v>
      </c>
      <c r="C1303" s="4">
        <v>2018</v>
      </c>
    </row>
    <row r="1304" spans="1:3" x14ac:dyDescent="0.55000000000000004">
      <c r="A1304" s="6">
        <v>43310</v>
      </c>
      <c r="B1304" s="4">
        <v>31</v>
      </c>
      <c r="C1304" s="4">
        <v>2018</v>
      </c>
    </row>
    <row r="1305" spans="1:3" x14ac:dyDescent="0.55000000000000004">
      <c r="A1305" s="6">
        <v>43311</v>
      </c>
      <c r="B1305" s="4">
        <v>31</v>
      </c>
      <c r="C1305" s="4">
        <v>2018</v>
      </c>
    </row>
    <row r="1306" spans="1:3" x14ac:dyDescent="0.55000000000000004">
      <c r="A1306" s="6">
        <v>43312</v>
      </c>
      <c r="B1306" s="4">
        <v>31</v>
      </c>
      <c r="C1306" s="4">
        <v>2018</v>
      </c>
    </row>
    <row r="1307" spans="1:3" x14ac:dyDescent="0.55000000000000004">
      <c r="A1307" s="6">
        <v>43313</v>
      </c>
      <c r="B1307" s="4">
        <v>31</v>
      </c>
      <c r="C1307" s="4">
        <v>2018</v>
      </c>
    </row>
    <row r="1308" spans="1:3" x14ac:dyDescent="0.55000000000000004">
      <c r="A1308" s="6">
        <v>43314</v>
      </c>
      <c r="B1308" s="4">
        <v>31</v>
      </c>
      <c r="C1308" s="4">
        <v>2018</v>
      </c>
    </row>
    <row r="1309" spans="1:3" x14ac:dyDescent="0.55000000000000004">
      <c r="A1309" s="6">
        <v>43315</v>
      </c>
      <c r="B1309" s="4">
        <v>31</v>
      </c>
      <c r="C1309" s="4">
        <v>2018</v>
      </c>
    </row>
    <row r="1310" spans="1:3" x14ac:dyDescent="0.55000000000000004">
      <c r="A1310" s="6">
        <v>43316</v>
      </c>
      <c r="B1310" s="4">
        <v>31</v>
      </c>
      <c r="C1310" s="4">
        <v>2018</v>
      </c>
    </row>
    <row r="1311" spans="1:3" x14ac:dyDescent="0.55000000000000004">
      <c r="A1311" s="6">
        <v>43317</v>
      </c>
      <c r="B1311" s="4">
        <v>32</v>
      </c>
      <c r="C1311" s="4">
        <v>2018</v>
      </c>
    </row>
    <row r="1312" spans="1:3" x14ac:dyDescent="0.55000000000000004">
      <c r="A1312" s="6">
        <v>43318</v>
      </c>
      <c r="B1312" s="4">
        <v>32</v>
      </c>
      <c r="C1312" s="4">
        <v>2018</v>
      </c>
    </row>
    <row r="1313" spans="1:3" x14ac:dyDescent="0.55000000000000004">
      <c r="A1313" s="6">
        <v>43319</v>
      </c>
      <c r="B1313" s="4">
        <v>32</v>
      </c>
      <c r="C1313" s="4">
        <v>2018</v>
      </c>
    </row>
    <row r="1314" spans="1:3" x14ac:dyDescent="0.55000000000000004">
      <c r="A1314" s="6">
        <v>43320</v>
      </c>
      <c r="B1314" s="4">
        <v>32</v>
      </c>
      <c r="C1314" s="4">
        <v>2018</v>
      </c>
    </row>
    <row r="1315" spans="1:3" x14ac:dyDescent="0.55000000000000004">
      <c r="A1315" s="6">
        <v>43321</v>
      </c>
      <c r="B1315" s="4">
        <v>32</v>
      </c>
      <c r="C1315" s="4">
        <v>2018</v>
      </c>
    </row>
    <row r="1316" spans="1:3" x14ac:dyDescent="0.55000000000000004">
      <c r="A1316" s="6">
        <v>43322</v>
      </c>
      <c r="B1316" s="4">
        <v>32</v>
      </c>
      <c r="C1316" s="4">
        <v>2018</v>
      </c>
    </row>
    <row r="1317" spans="1:3" x14ac:dyDescent="0.55000000000000004">
      <c r="A1317" s="6">
        <v>43323</v>
      </c>
      <c r="B1317" s="4">
        <v>32</v>
      </c>
      <c r="C1317" s="4">
        <v>2018</v>
      </c>
    </row>
    <row r="1318" spans="1:3" x14ac:dyDescent="0.55000000000000004">
      <c r="A1318" s="6">
        <v>43324</v>
      </c>
      <c r="B1318" s="4">
        <v>33</v>
      </c>
      <c r="C1318" s="4">
        <v>2018</v>
      </c>
    </row>
    <row r="1319" spans="1:3" x14ac:dyDescent="0.55000000000000004">
      <c r="A1319" s="6">
        <v>43325</v>
      </c>
      <c r="B1319" s="4">
        <v>33</v>
      </c>
      <c r="C1319" s="4">
        <v>2018</v>
      </c>
    </row>
    <row r="1320" spans="1:3" x14ac:dyDescent="0.55000000000000004">
      <c r="A1320" s="6">
        <v>43326</v>
      </c>
      <c r="B1320" s="4">
        <v>33</v>
      </c>
      <c r="C1320" s="4">
        <v>2018</v>
      </c>
    </row>
    <row r="1321" spans="1:3" x14ac:dyDescent="0.55000000000000004">
      <c r="A1321" s="6">
        <v>43327</v>
      </c>
      <c r="B1321" s="4">
        <v>33</v>
      </c>
      <c r="C1321" s="4">
        <v>2018</v>
      </c>
    </row>
    <row r="1322" spans="1:3" x14ac:dyDescent="0.55000000000000004">
      <c r="A1322" s="6">
        <v>43328</v>
      </c>
      <c r="B1322" s="4">
        <v>33</v>
      </c>
      <c r="C1322" s="4">
        <v>2018</v>
      </c>
    </row>
    <row r="1323" spans="1:3" x14ac:dyDescent="0.55000000000000004">
      <c r="A1323" s="6">
        <v>43329</v>
      </c>
      <c r="B1323" s="4">
        <v>33</v>
      </c>
      <c r="C1323" s="4">
        <v>2018</v>
      </c>
    </row>
    <row r="1324" spans="1:3" x14ac:dyDescent="0.55000000000000004">
      <c r="A1324" s="6">
        <v>43330</v>
      </c>
      <c r="B1324" s="4">
        <v>33</v>
      </c>
      <c r="C1324" s="4">
        <v>2018</v>
      </c>
    </row>
    <row r="1325" spans="1:3" x14ac:dyDescent="0.55000000000000004">
      <c r="A1325" s="6">
        <v>43331</v>
      </c>
      <c r="B1325" s="4">
        <v>34</v>
      </c>
      <c r="C1325" s="4">
        <v>2018</v>
      </c>
    </row>
    <row r="1326" spans="1:3" x14ac:dyDescent="0.55000000000000004">
      <c r="A1326" s="6">
        <v>43332</v>
      </c>
      <c r="B1326" s="4">
        <v>34</v>
      </c>
      <c r="C1326" s="4">
        <v>2018</v>
      </c>
    </row>
    <row r="1327" spans="1:3" x14ac:dyDescent="0.55000000000000004">
      <c r="A1327" s="6">
        <v>43333</v>
      </c>
      <c r="B1327" s="4">
        <v>34</v>
      </c>
      <c r="C1327" s="4">
        <v>2018</v>
      </c>
    </row>
    <row r="1328" spans="1:3" x14ac:dyDescent="0.55000000000000004">
      <c r="A1328" s="6">
        <v>43334</v>
      </c>
      <c r="B1328" s="4">
        <v>34</v>
      </c>
      <c r="C1328" s="4">
        <v>2018</v>
      </c>
    </row>
    <row r="1329" spans="1:3" x14ac:dyDescent="0.55000000000000004">
      <c r="A1329" s="6">
        <v>43335</v>
      </c>
      <c r="B1329" s="4">
        <v>34</v>
      </c>
      <c r="C1329" s="4">
        <v>2018</v>
      </c>
    </row>
    <row r="1330" spans="1:3" x14ac:dyDescent="0.55000000000000004">
      <c r="A1330" s="6">
        <v>43336</v>
      </c>
      <c r="B1330" s="4">
        <v>34</v>
      </c>
      <c r="C1330" s="4">
        <v>2018</v>
      </c>
    </row>
    <row r="1331" spans="1:3" x14ac:dyDescent="0.55000000000000004">
      <c r="A1331" s="6">
        <v>43337</v>
      </c>
      <c r="B1331" s="4">
        <v>34</v>
      </c>
      <c r="C1331" s="4">
        <v>2018</v>
      </c>
    </row>
    <row r="1332" spans="1:3" x14ac:dyDescent="0.55000000000000004">
      <c r="A1332" s="6">
        <v>43338</v>
      </c>
      <c r="B1332" s="4">
        <v>35</v>
      </c>
      <c r="C1332" s="4">
        <v>2018</v>
      </c>
    </row>
    <row r="1333" spans="1:3" x14ac:dyDescent="0.55000000000000004">
      <c r="A1333" s="6">
        <v>43339</v>
      </c>
      <c r="B1333" s="4">
        <v>35</v>
      </c>
      <c r="C1333" s="4">
        <v>2018</v>
      </c>
    </row>
    <row r="1334" spans="1:3" x14ac:dyDescent="0.55000000000000004">
      <c r="A1334" s="6">
        <v>43340</v>
      </c>
      <c r="B1334" s="4">
        <v>35</v>
      </c>
      <c r="C1334" s="4">
        <v>2018</v>
      </c>
    </row>
    <row r="1335" spans="1:3" x14ac:dyDescent="0.55000000000000004">
      <c r="A1335" s="6">
        <v>43341</v>
      </c>
      <c r="B1335" s="4">
        <v>35</v>
      </c>
      <c r="C1335" s="4">
        <v>2018</v>
      </c>
    </row>
    <row r="1336" spans="1:3" x14ac:dyDescent="0.55000000000000004">
      <c r="A1336" s="6">
        <v>43342</v>
      </c>
      <c r="B1336" s="4">
        <v>35</v>
      </c>
      <c r="C1336" s="4">
        <v>2018</v>
      </c>
    </row>
    <row r="1337" spans="1:3" x14ac:dyDescent="0.55000000000000004">
      <c r="A1337" s="6">
        <v>43343</v>
      </c>
      <c r="B1337" s="4">
        <v>35</v>
      </c>
      <c r="C1337" s="4">
        <v>2018</v>
      </c>
    </row>
    <row r="1338" spans="1:3" x14ac:dyDescent="0.55000000000000004">
      <c r="A1338" s="6">
        <v>43344</v>
      </c>
      <c r="B1338" s="4">
        <v>35</v>
      </c>
      <c r="C1338" s="4">
        <v>2018</v>
      </c>
    </row>
    <row r="1339" spans="1:3" x14ac:dyDescent="0.55000000000000004">
      <c r="A1339" s="6">
        <v>43345</v>
      </c>
      <c r="B1339" s="4">
        <v>36</v>
      </c>
      <c r="C1339" s="4">
        <v>2018</v>
      </c>
    </row>
    <row r="1340" spans="1:3" x14ac:dyDescent="0.55000000000000004">
      <c r="A1340" s="6">
        <v>43346</v>
      </c>
      <c r="B1340" s="4">
        <v>36</v>
      </c>
      <c r="C1340" s="4">
        <v>2018</v>
      </c>
    </row>
    <row r="1341" spans="1:3" x14ac:dyDescent="0.55000000000000004">
      <c r="A1341" s="6">
        <v>43347</v>
      </c>
      <c r="B1341" s="4">
        <v>36</v>
      </c>
      <c r="C1341" s="4">
        <v>2018</v>
      </c>
    </row>
    <row r="1342" spans="1:3" x14ac:dyDescent="0.55000000000000004">
      <c r="A1342" s="6">
        <v>43348</v>
      </c>
      <c r="B1342" s="4">
        <v>36</v>
      </c>
      <c r="C1342" s="4">
        <v>2018</v>
      </c>
    </row>
    <row r="1343" spans="1:3" x14ac:dyDescent="0.55000000000000004">
      <c r="A1343" s="6">
        <v>43349</v>
      </c>
      <c r="B1343" s="4">
        <v>36</v>
      </c>
      <c r="C1343" s="4">
        <v>2018</v>
      </c>
    </row>
    <row r="1344" spans="1:3" x14ac:dyDescent="0.55000000000000004">
      <c r="A1344" s="6">
        <v>43350</v>
      </c>
      <c r="B1344" s="4">
        <v>36</v>
      </c>
      <c r="C1344" s="4">
        <v>2018</v>
      </c>
    </row>
    <row r="1345" spans="1:3" x14ac:dyDescent="0.55000000000000004">
      <c r="A1345" s="6">
        <v>43351</v>
      </c>
      <c r="B1345" s="4">
        <v>36</v>
      </c>
      <c r="C1345" s="4">
        <v>2018</v>
      </c>
    </row>
    <row r="1346" spans="1:3" x14ac:dyDescent="0.55000000000000004">
      <c r="A1346" s="6">
        <v>43352</v>
      </c>
      <c r="B1346" s="4">
        <v>37</v>
      </c>
      <c r="C1346" s="4">
        <v>2018</v>
      </c>
    </row>
    <row r="1347" spans="1:3" x14ac:dyDescent="0.55000000000000004">
      <c r="A1347" s="6">
        <v>43353</v>
      </c>
      <c r="B1347" s="4">
        <v>37</v>
      </c>
      <c r="C1347" s="4">
        <v>2018</v>
      </c>
    </row>
    <row r="1348" spans="1:3" x14ac:dyDescent="0.55000000000000004">
      <c r="A1348" s="6">
        <v>43354</v>
      </c>
      <c r="B1348" s="4">
        <v>37</v>
      </c>
      <c r="C1348" s="4">
        <v>2018</v>
      </c>
    </row>
    <row r="1349" spans="1:3" x14ac:dyDescent="0.55000000000000004">
      <c r="A1349" s="6">
        <v>43355</v>
      </c>
      <c r="B1349" s="4">
        <v>37</v>
      </c>
      <c r="C1349" s="4">
        <v>2018</v>
      </c>
    </row>
    <row r="1350" spans="1:3" x14ac:dyDescent="0.55000000000000004">
      <c r="A1350" s="6">
        <v>43356</v>
      </c>
      <c r="B1350" s="4">
        <v>37</v>
      </c>
      <c r="C1350" s="4">
        <v>2018</v>
      </c>
    </row>
    <row r="1351" spans="1:3" x14ac:dyDescent="0.55000000000000004">
      <c r="A1351" s="6">
        <v>43357</v>
      </c>
      <c r="B1351" s="4">
        <v>37</v>
      </c>
      <c r="C1351" s="4">
        <v>2018</v>
      </c>
    </row>
    <row r="1352" spans="1:3" x14ac:dyDescent="0.55000000000000004">
      <c r="A1352" s="6">
        <v>43358</v>
      </c>
      <c r="B1352" s="4">
        <v>37</v>
      </c>
      <c r="C1352" s="4">
        <v>2018</v>
      </c>
    </row>
    <row r="1353" spans="1:3" x14ac:dyDescent="0.55000000000000004">
      <c r="A1353" s="6">
        <v>43359</v>
      </c>
      <c r="B1353" s="4">
        <v>38</v>
      </c>
      <c r="C1353" s="4">
        <v>2018</v>
      </c>
    </row>
    <row r="1354" spans="1:3" x14ac:dyDescent="0.55000000000000004">
      <c r="A1354" s="6">
        <v>43360</v>
      </c>
      <c r="B1354" s="4">
        <v>38</v>
      </c>
      <c r="C1354" s="4">
        <v>2018</v>
      </c>
    </row>
    <row r="1355" spans="1:3" x14ac:dyDescent="0.55000000000000004">
      <c r="A1355" s="6">
        <v>43361</v>
      </c>
      <c r="B1355" s="4">
        <v>38</v>
      </c>
      <c r="C1355" s="4">
        <v>2018</v>
      </c>
    </row>
    <row r="1356" spans="1:3" x14ac:dyDescent="0.55000000000000004">
      <c r="A1356" s="6">
        <v>43362</v>
      </c>
      <c r="B1356" s="4">
        <v>38</v>
      </c>
      <c r="C1356" s="4">
        <v>2018</v>
      </c>
    </row>
    <row r="1357" spans="1:3" x14ac:dyDescent="0.55000000000000004">
      <c r="A1357" s="6">
        <v>43363</v>
      </c>
      <c r="B1357" s="4">
        <v>38</v>
      </c>
      <c r="C1357" s="4">
        <v>2018</v>
      </c>
    </row>
    <row r="1358" spans="1:3" x14ac:dyDescent="0.55000000000000004">
      <c r="A1358" s="6">
        <v>43364</v>
      </c>
      <c r="B1358" s="4">
        <v>38</v>
      </c>
      <c r="C1358" s="4">
        <v>2018</v>
      </c>
    </row>
    <row r="1359" spans="1:3" x14ac:dyDescent="0.55000000000000004">
      <c r="A1359" s="6">
        <v>43365</v>
      </c>
      <c r="B1359" s="4">
        <v>38</v>
      </c>
      <c r="C1359" s="4">
        <v>2018</v>
      </c>
    </row>
    <row r="1360" spans="1:3" x14ac:dyDescent="0.55000000000000004">
      <c r="A1360" s="6">
        <v>43366</v>
      </c>
      <c r="B1360" s="4">
        <v>39</v>
      </c>
      <c r="C1360" s="4">
        <v>2018</v>
      </c>
    </row>
    <row r="1361" spans="1:3" x14ac:dyDescent="0.55000000000000004">
      <c r="A1361" s="6">
        <v>43367</v>
      </c>
      <c r="B1361" s="4">
        <v>39</v>
      </c>
      <c r="C1361" s="4">
        <v>2018</v>
      </c>
    </row>
    <row r="1362" spans="1:3" x14ac:dyDescent="0.55000000000000004">
      <c r="A1362" s="6">
        <v>43368</v>
      </c>
      <c r="B1362" s="4">
        <v>39</v>
      </c>
      <c r="C1362" s="4">
        <v>2018</v>
      </c>
    </row>
    <row r="1363" spans="1:3" x14ac:dyDescent="0.55000000000000004">
      <c r="A1363" s="6">
        <v>43369</v>
      </c>
      <c r="B1363" s="4">
        <v>39</v>
      </c>
      <c r="C1363" s="4">
        <v>2018</v>
      </c>
    </row>
    <row r="1364" spans="1:3" x14ac:dyDescent="0.55000000000000004">
      <c r="A1364" s="6">
        <v>43370</v>
      </c>
      <c r="B1364" s="4">
        <v>39</v>
      </c>
      <c r="C1364" s="4">
        <v>2018</v>
      </c>
    </row>
    <row r="1365" spans="1:3" x14ac:dyDescent="0.55000000000000004">
      <c r="A1365" s="6">
        <v>43371</v>
      </c>
      <c r="B1365" s="4">
        <v>39</v>
      </c>
      <c r="C1365" s="4">
        <v>2018</v>
      </c>
    </row>
    <row r="1366" spans="1:3" x14ac:dyDescent="0.55000000000000004">
      <c r="A1366" s="6">
        <v>43372</v>
      </c>
      <c r="B1366" s="4">
        <v>39</v>
      </c>
      <c r="C1366" s="4">
        <v>2018</v>
      </c>
    </row>
    <row r="1367" spans="1:3" x14ac:dyDescent="0.55000000000000004">
      <c r="A1367" s="6">
        <v>43373</v>
      </c>
      <c r="B1367" s="4">
        <v>40</v>
      </c>
      <c r="C1367" s="4">
        <v>2018</v>
      </c>
    </row>
    <row r="1368" spans="1:3" x14ac:dyDescent="0.55000000000000004">
      <c r="A1368" s="6">
        <v>43374</v>
      </c>
      <c r="B1368" s="4">
        <v>40</v>
      </c>
      <c r="C1368" s="4">
        <v>2018</v>
      </c>
    </row>
    <row r="1369" spans="1:3" x14ac:dyDescent="0.55000000000000004">
      <c r="A1369" s="6">
        <v>43375</v>
      </c>
      <c r="B1369" s="4">
        <v>40</v>
      </c>
      <c r="C1369" s="4">
        <v>2018</v>
      </c>
    </row>
    <row r="1370" spans="1:3" x14ac:dyDescent="0.55000000000000004">
      <c r="A1370" s="6">
        <v>43376</v>
      </c>
      <c r="B1370" s="4">
        <v>40</v>
      </c>
      <c r="C1370" s="4">
        <v>2018</v>
      </c>
    </row>
    <row r="1371" spans="1:3" x14ac:dyDescent="0.55000000000000004">
      <c r="A1371" s="6">
        <v>43377</v>
      </c>
      <c r="B1371" s="4">
        <v>40</v>
      </c>
      <c r="C1371" s="4">
        <v>2018</v>
      </c>
    </row>
    <row r="1372" spans="1:3" x14ac:dyDescent="0.55000000000000004">
      <c r="A1372" s="6">
        <v>43378</v>
      </c>
      <c r="B1372" s="4">
        <v>40</v>
      </c>
      <c r="C1372" s="4">
        <v>2018</v>
      </c>
    </row>
    <row r="1373" spans="1:3" x14ac:dyDescent="0.55000000000000004">
      <c r="A1373" s="6">
        <v>43379</v>
      </c>
      <c r="B1373" s="4">
        <v>40</v>
      </c>
      <c r="C1373" s="4">
        <v>2018</v>
      </c>
    </row>
    <row r="1374" spans="1:3" x14ac:dyDescent="0.55000000000000004">
      <c r="A1374" s="6">
        <v>43380</v>
      </c>
      <c r="B1374" s="4">
        <v>41</v>
      </c>
      <c r="C1374" s="4">
        <v>2018</v>
      </c>
    </row>
    <row r="1375" spans="1:3" x14ac:dyDescent="0.55000000000000004">
      <c r="A1375" s="6">
        <v>43381</v>
      </c>
      <c r="B1375" s="4">
        <v>41</v>
      </c>
      <c r="C1375" s="4">
        <v>2018</v>
      </c>
    </row>
    <row r="1376" spans="1:3" x14ac:dyDescent="0.55000000000000004">
      <c r="A1376" s="6">
        <v>43382</v>
      </c>
      <c r="B1376" s="4">
        <v>41</v>
      </c>
      <c r="C1376" s="4">
        <v>2018</v>
      </c>
    </row>
    <row r="1377" spans="1:3" x14ac:dyDescent="0.55000000000000004">
      <c r="A1377" s="6">
        <v>43383</v>
      </c>
      <c r="B1377" s="4">
        <v>41</v>
      </c>
      <c r="C1377" s="4">
        <v>2018</v>
      </c>
    </row>
    <row r="1378" spans="1:3" x14ac:dyDescent="0.55000000000000004">
      <c r="A1378" s="6">
        <v>43384</v>
      </c>
      <c r="B1378" s="4">
        <v>41</v>
      </c>
      <c r="C1378" s="4">
        <v>2018</v>
      </c>
    </row>
    <row r="1379" spans="1:3" x14ac:dyDescent="0.55000000000000004">
      <c r="A1379" s="6">
        <v>43385</v>
      </c>
      <c r="B1379" s="4">
        <v>41</v>
      </c>
      <c r="C1379" s="4">
        <v>2018</v>
      </c>
    </row>
    <row r="1380" spans="1:3" x14ac:dyDescent="0.55000000000000004">
      <c r="A1380" s="6">
        <v>43386</v>
      </c>
      <c r="B1380" s="4">
        <v>41</v>
      </c>
      <c r="C1380" s="4">
        <v>2018</v>
      </c>
    </row>
    <row r="1381" spans="1:3" x14ac:dyDescent="0.55000000000000004">
      <c r="A1381" s="6">
        <v>43387</v>
      </c>
      <c r="B1381" s="4">
        <v>42</v>
      </c>
      <c r="C1381" s="4">
        <v>2018</v>
      </c>
    </row>
    <row r="1382" spans="1:3" x14ac:dyDescent="0.55000000000000004">
      <c r="A1382" s="6">
        <v>43388</v>
      </c>
      <c r="B1382" s="4">
        <v>42</v>
      </c>
      <c r="C1382" s="4">
        <v>2018</v>
      </c>
    </row>
    <row r="1383" spans="1:3" x14ac:dyDescent="0.55000000000000004">
      <c r="A1383" s="6">
        <v>43389</v>
      </c>
      <c r="B1383" s="4">
        <v>42</v>
      </c>
      <c r="C1383" s="4">
        <v>2018</v>
      </c>
    </row>
    <row r="1384" spans="1:3" x14ac:dyDescent="0.55000000000000004">
      <c r="A1384" s="6">
        <v>43390</v>
      </c>
      <c r="B1384" s="4">
        <v>42</v>
      </c>
      <c r="C1384" s="4">
        <v>2018</v>
      </c>
    </row>
    <row r="1385" spans="1:3" x14ac:dyDescent="0.55000000000000004">
      <c r="A1385" s="6">
        <v>43391</v>
      </c>
      <c r="B1385" s="4">
        <v>42</v>
      </c>
      <c r="C1385" s="4">
        <v>2018</v>
      </c>
    </row>
    <row r="1386" spans="1:3" x14ac:dyDescent="0.55000000000000004">
      <c r="A1386" s="6">
        <v>43392</v>
      </c>
      <c r="B1386" s="4">
        <v>42</v>
      </c>
      <c r="C1386" s="4">
        <v>2018</v>
      </c>
    </row>
    <row r="1387" spans="1:3" x14ac:dyDescent="0.55000000000000004">
      <c r="A1387" s="6">
        <v>43393</v>
      </c>
      <c r="B1387" s="4">
        <v>42</v>
      </c>
      <c r="C1387" s="4">
        <v>2018</v>
      </c>
    </row>
    <row r="1388" spans="1:3" x14ac:dyDescent="0.55000000000000004">
      <c r="A1388" s="6">
        <v>43394</v>
      </c>
      <c r="B1388" s="4">
        <v>43</v>
      </c>
      <c r="C1388" s="4">
        <v>2018</v>
      </c>
    </row>
    <row r="1389" spans="1:3" x14ac:dyDescent="0.55000000000000004">
      <c r="A1389" s="6">
        <v>43395</v>
      </c>
      <c r="B1389" s="4">
        <v>43</v>
      </c>
      <c r="C1389" s="4">
        <v>2018</v>
      </c>
    </row>
    <row r="1390" spans="1:3" x14ac:dyDescent="0.55000000000000004">
      <c r="A1390" s="6">
        <v>43396</v>
      </c>
      <c r="B1390" s="4">
        <v>43</v>
      </c>
      <c r="C1390" s="4">
        <v>2018</v>
      </c>
    </row>
    <row r="1391" spans="1:3" x14ac:dyDescent="0.55000000000000004">
      <c r="A1391" s="6">
        <v>43397</v>
      </c>
      <c r="B1391" s="4">
        <v>43</v>
      </c>
      <c r="C1391" s="4">
        <v>2018</v>
      </c>
    </row>
    <row r="1392" spans="1:3" x14ac:dyDescent="0.55000000000000004">
      <c r="A1392" s="6">
        <v>43398</v>
      </c>
      <c r="B1392" s="4">
        <v>43</v>
      </c>
      <c r="C1392" s="4">
        <v>2018</v>
      </c>
    </row>
    <row r="1393" spans="1:3" x14ac:dyDescent="0.55000000000000004">
      <c r="A1393" s="6">
        <v>43399</v>
      </c>
      <c r="B1393" s="4">
        <v>43</v>
      </c>
      <c r="C1393" s="4">
        <v>2018</v>
      </c>
    </row>
    <row r="1394" spans="1:3" x14ac:dyDescent="0.55000000000000004">
      <c r="A1394" s="6">
        <v>43400</v>
      </c>
      <c r="B1394" s="4">
        <v>43</v>
      </c>
      <c r="C1394" s="4">
        <v>2018</v>
      </c>
    </row>
    <row r="1395" spans="1:3" x14ac:dyDescent="0.55000000000000004">
      <c r="A1395" s="6">
        <v>43401</v>
      </c>
      <c r="B1395" s="4">
        <v>44</v>
      </c>
      <c r="C1395" s="4">
        <v>2018</v>
      </c>
    </row>
    <row r="1396" spans="1:3" x14ac:dyDescent="0.55000000000000004">
      <c r="A1396" s="6">
        <v>43402</v>
      </c>
      <c r="B1396" s="4">
        <v>44</v>
      </c>
      <c r="C1396" s="4">
        <v>2018</v>
      </c>
    </row>
    <row r="1397" spans="1:3" x14ac:dyDescent="0.55000000000000004">
      <c r="A1397" s="6">
        <v>43403</v>
      </c>
      <c r="B1397" s="4">
        <v>44</v>
      </c>
      <c r="C1397" s="4">
        <v>2018</v>
      </c>
    </row>
    <row r="1398" spans="1:3" x14ac:dyDescent="0.55000000000000004">
      <c r="A1398" s="6">
        <v>43404</v>
      </c>
      <c r="B1398" s="4">
        <v>44</v>
      </c>
      <c r="C1398" s="4">
        <v>2018</v>
      </c>
    </row>
    <row r="1399" spans="1:3" x14ac:dyDescent="0.55000000000000004">
      <c r="A1399" s="6">
        <v>43405</v>
      </c>
      <c r="B1399" s="4">
        <v>44</v>
      </c>
      <c r="C1399" s="4">
        <v>2018</v>
      </c>
    </row>
    <row r="1400" spans="1:3" x14ac:dyDescent="0.55000000000000004">
      <c r="A1400" s="6">
        <v>43406</v>
      </c>
      <c r="B1400" s="4">
        <v>44</v>
      </c>
      <c r="C1400" s="4">
        <v>2018</v>
      </c>
    </row>
    <row r="1401" spans="1:3" x14ac:dyDescent="0.55000000000000004">
      <c r="A1401" s="6">
        <v>43407</v>
      </c>
      <c r="B1401" s="4">
        <v>44</v>
      </c>
      <c r="C1401" s="4">
        <v>2018</v>
      </c>
    </row>
    <row r="1402" spans="1:3" x14ac:dyDescent="0.55000000000000004">
      <c r="A1402" s="6">
        <v>43408</v>
      </c>
      <c r="B1402" s="4">
        <v>45</v>
      </c>
      <c r="C1402" s="4">
        <v>2018</v>
      </c>
    </row>
    <row r="1403" spans="1:3" x14ac:dyDescent="0.55000000000000004">
      <c r="A1403" s="6">
        <v>43409</v>
      </c>
      <c r="B1403" s="4">
        <v>45</v>
      </c>
      <c r="C1403" s="4">
        <v>2018</v>
      </c>
    </row>
    <row r="1404" spans="1:3" x14ac:dyDescent="0.55000000000000004">
      <c r="A1404" s="6">
        <v>43410</v>
      </c>
      <c r="B1404" s="4">
        <v>45</v>
      </c>
      <c r="C1404" s="4">
        <v>2018</v>
      </c>
    </row>
    <row r="1405" spans="1:3" x14ac:dyDescent="0.55000000000000004">
      <c r="A1405" s="6">
        <v>43411</v>
      </c>
      <c r="B1405" s="4">
        <v>45</v>
      </c>
      <c r="C1405" s="4">
        <v>2018</v>
      </c>
    </row>
    <row r="1406" spans="1:3" x14ac:dyDescent="0.55000000000000004">
      <c r="A1406" s="6">
        <v>43412</v>
      </c>
      <c r="B1406" s="4">
        <v>45</v>
      </c>
      <c r="C1406" s="4">
        <v>2018</v>
      </c>
    </row>
    <row r="1407" spans="1:3" x14ac:dyDescent="0.55000000000000004">
      <c r="A1407" s="6">
        <v>43413</v>
      </c>
      <c r="B1407" s="4">
        <v>45</v>
      </c>
      <c r="C1407" s="4">
        <v>2018</v>
      </c>
    </row>
    <row r="1408" spans="1:3" x14ac:dyDescent="0.55000000000000004">
      <c r="A1408" s="6">
        <v>43414</v>
      </c>
      <c r="B1408" s="4">
        <v>45</v>
      </c>
      <c r="C1408" s="4">
        <v>2018</v>
      </c>
    </row>
    <row r="1409" spans="1:3" x14ac:dyDescent="0.55000000000000004">
      <c r="A1409" s="6">
        <v>43415</v>
      </c>
      <c r="B1409" s="4">
        <v>46</v>
      </c>
      <c r="C1409" s="4">
        <v>2018</v>
      </c>
    </row>
    <row r="1410" spans="1:3" x14ac:dyDescent="0.55000000000000004">
      <c r="A1410" s="6">
        <v>43416</v>
      </c>
      <c r="B1410" s="4">
        <v>46</v>
      </c>
      <c r="C1410" s="4">
        <v>2018</v>
      </c>
    </row>
    <row r="1411" spans="1:3" x14ac:dyDescent="0.55000000000000004">
      <c r="A1411" s="6">
        <v>43417</v>
      </c>
      <c r="B1411" s="4">
        <v>46</v>
      </c>
      <c r="C1411" s="4">
        <v>2018</v>
      </c>
    </row>
    <row r="1412" spans="1:3" x14ac:dyDescent="0.55000000000000004">
      <c r="A1412" s="6">
        <v>43418</v>
      </c>
      <c r="B1412" s="4">
        <v>46</v>
      </c>
      <c r="C1412" s="4">
        <v>2018</v>
      </c>
    </row>
    <row r="1413" spans="1:3" x14ac:dyDescent="0.55000000000000004">
      <c r="A1413" s="6">
        <v>43419</v>
      </c>
      <c r="B1413" s="4">
        <v>46</v>
      </c>
      <c r="C1413" s="4">
        <v>2018</v>
      </c>
    </row>
    <row r="1414" spans="1:3" x14ac:dyDescent="0.55000000000000004">
      <c r="A1414" s="6">
        <v>43420</v>
      </c>
      <c r="B1414" s="4">
        <v>46</v>
      </c>
      <c r="C1414" s="4">
        <v>2018</v>
      </c>
    </row>
    <row r="1415" spans="1:3" x14ac:dyDescent="0.55000000000000004">
      <c r="A1415" s="6">
        <v>43421</v>
      </c>
      <c r="B1415" s="4">
        <v>46</v>
      </c>
      <c r="C1415" s="4">
        <v>2018</v>
      </c>
    </row>
    <row r="1416" spans="1:3" x14ac:dyDescent="0.55000000000000004">
      <c r="A1416" s="6">
        <v>43422</v>
      </c>
      <c r="B1416" s="4">
        <v>47</v>
      </c>
      <c r="C1416" s="4">
        <v>2018</v>
      </c>
    </row>
    <row r="1417" spans="1:3" x14ac:dyDescent="0.55000000000000004">
      <c r="A1417" s="6">
        <v>43423</v>
      </c>
      <c r="B1417" s="4">
        <v>47</v>
      </c>
      <c r="C1417" s="4">
        <v>2018</v>
      </c>
    </row>
    <row r="1418" spans="1:3" x14ac:dyDescent="0.55000000000000004">
      <c r="A1418" s="6">
        <v>43424</v>
      </c>
      <c r="B1418" s="4">
        <v>47</v>
      </c>
      <c r="C1418" s="4">
        <v>2018</v>
      </c>
    </row>
    <row r="1419" spans="1:3" x14ac:dyDescent="0.55000000000000004">
      <c r="A1419" s="6">
        <v>43425</v>
      </c>
      <c r="B1419" s="4">
        <v>47</v>
      </c>
      <c r="C1419" s="4">
        <v>2018</v>
      </c>
    </row>
    <row r="1420" spans="1:3" x14ac:dyDescent="0.55000000000000004">
      <c r="A1420" s="6">
        <v>43426</v>
      </c>
      <c r="B1420" s="4">
        <v>47</v>
      </c>
      <c r="C1420" s="4">
        <v>2018</v>
      </c>
    </row>
    <row r="1421" spans="1:3" x14ac:dyDescent="0.55000000000000004">
      <c r="A1421" s="6">
        <v>43427</v>
      </c>
      <c r="B1421" s="4">
        <v>47</v>
      </c>
      <c r="C1421" s="4">
        <v>2018</v>
      </c>
    </row>
    <row r="1422" spans="1:3" x14ac:dyDescent="0.55000000000000004">
      <c r="A1422" s="6">
        <v>43428</v>
      </c>
      <c r="B1422" s="4">
        <v>47</v>
      </c>
      <c r="C1422" s="4">
        <v>2018</v>
      </c>
    </row>
    <row r="1423" spans="1:3" x14ac:dyDescent="0.55000000000000004">
      <c r="A1423" s="6">
        <v>43429</v>
      </c>
      <c r="B1423" s="4">
        <v>48</v>
      </c>
      <c r="C1423" s="4">
        <v>2018</v>
      </c>
    </row>
    <row r="1424" spans="1:3" x14ac:dyDescent="0.55000000000000004">
      <c r="A1424" s="6">
        <v>43430</v>
      </c>
      <c r="B1424" s="4">
        <v>48</v>
      </c>
      <c r="C1424" s="4">
        <v>2018</v>
      </c>
    </row>
    <row r="1425" spans="1:3" x14ac:dyDescent="0.55000000000000004">
      <c r="A1425" s="6">
        <v>43431</v>
      </c>
      <c r="B1425" s="4">
        <v>48</v>
      </c>
      <c r="C1425" s="4">
        <v>2018</v>
      </c>
    </row>
    <row r="1426" spans="1:3" x14ac:dyDescent="0.55000000000000004">
      <c r="A1426" s="6">
        <v>43432</v>
      </c>
      <c r="B1426" s="4">
        <v>48</v>
      </c>
      <c r="C1426" s="4">
        <v>2018</v>
      </c>
    </row>
    <row r="1427" spans="1:3" x14ac:dyDescent="0.55000000000000004">
      <c r="A1427" s="6">
        <v>43433</v>
      </c>
      <c r="B1427" s="4">
        <v>48</v>
      </c>
      <c r="C1427" s="4">
        <v>2018</v>
      </c>
    </row>
    <row r="1428" spans="1:3" x14ac:dyDescent="0.55000000000000004">
      <c r="A1428" s="6">
        <v>43434</v>
      </c>
      <c r="B1428" s="4">
        <v>48</v>
      </c>
      <c r="C1428" s="4">
        <v>2018</v>
      </c>
    </row>
    <row r="1429" spans="1:3" x14ac:dyDescent="0.55000000000000004">
      <c r="A1429" s="6">
        <v>43435</v>
      </c>
      <c r="B1429" s="4">
        <v>48</v>
      </c>
      <c r="C1429" s="4">
        <v>2018</v>
      </c>
    </row>
    <row r="1430" spans="1:3" x14ac:dyDescent="0.55000000000000004">
      <c r="A1430" s="6">
        <v>43436</v>
      </c>
      <c r="B1430" s="4">
        <v>49</v>
      </c>
      <c r="C1430" s="4">
        <v>2018</v>
      </c>
    </row>
    <row r="1431" spans="1:3" x14ac:dyDescent="0.55000000000000004">
      <c r="A1431" s="6">
        <v>43437</v>
      </c>
      <c r="B1431" s="4">
        <v>49</v>
      </c>
      <c r="C1431" s="4">
        <v>2018</v>
      </c>
    </row>
    <row r="1432" spans="1:3" x14ac:dyDescent="0.55000000000000004">
      <c r="A1432" s="6">
        <v>43438</v>
      </c>
      <c r="B1432" s="4">
        <v>49</v>
      </c>
      <c r="C1432" s="4">
        <v>2018</v>
      </c>
    </row>
    <row r="1433" spans="1:3" x14ac:dyDescent="0.55000000000000004">
      <c r="A1433" s="6">
        <v>43439</v>
      </c>
      <c r="B1433" s="4">
        <v>49</v>
      </c>
      <c r="C1433" s="4">
        <v>2018</v>
      </c>
    </row>
    <row r="1434" spans="1:3" x14ac:dyDescent="0.55000000000000004">
      <c r="A1434" s="6">
        <v>43440</v>
      </c>
      <c r="B1434" s="4">
        <v>49</v>
      </c>
      <c r="C1434" s="4">
        <v>2018</v>
      </c>
    </row>
    <row r="1435" spans="1:3" x14ac:dyDescent="0.55000000000000004">
      <c r="A1435" s="6">
        <v>43441</v>
      </c>
      <c r="B1435" s="4">
        <v>49</v>
      </c>
      <c r="C1435" s="4">
        <v>2018</v>
      </c>
    </row>
    <row r="1436" spans="1:3" x14ac:dyDescent="0.55000000000000004">
      <c r="A1436" s="6">
        <v>43442</v>
      </c>
      <c r="B1436" s="4">
        <v>49</v>
      </c>
      <c r="C1436" s="4">
        <v>2018</v>
      </c>
    </row>
    <row r="1437" spans="1:3" x14ac:dyDescent="0.55000000000000004">
      <c r="A1437" s="6">
        <v>43443</v>
      </c>
      <c r="B1437" s="4">
        <v>50</v>
      </c>
      <c r="C1437" s="4">
        <v>2018</v>
      </c>
    </row>
    <row r="1438" spans="1:3" x14ac:dyDescent="0.55000000000000004">
      <c r="A1438" s="6">
        <v>43444</v>
      </c>
      <c r="B1438" s="4">
        <v>50</v>
      </c>
      <c r="C1438" s="4">
        <v>2018</v>
      </c>
    </row>
    <row r="1439" spans="1:3" x14ac:dyDescent="0.55000000000000004">
      <c r="A1439" s="6">
        <v>43445</v>
      </c>
      <c r="B1439" s="4">
        <v>50</v>
      </c>
      <c r="C1439" s="4">
        <v>2018</v>
      </c>
    </row>
    <row r="1440" spans="1:3" x14ac:dyDescent="0.55000000000000004">
      <c r="A1440" s="6">
        <v>43446</v>
      </c>
      <c r="B1440" s="4">
        <v>50</v>
      </c>
      <c r="C1440" s="4">
        <v>2018</v>
      </c>
    </row>
    <row r="1441" spans="1:3" x14ac:dyDescent="0.55000000000000004">
      <c r="A1441" s="6">
        <v>43447</v>
      </c>
      <c r="B1441" s="4">
        <v>50</v>
      </c>
      <c r="C1441" s="4">
        <v>2018</v>
      </c>
    </row>
    <row r="1442" spans="1:3" x14ac:dyDescent="0.55000000000000004">
      <c r="A1442" s="6">
        <v>43448</v>
      </c>
      <c r="B1442" s="4">
        <v>50</v>
      </c>
      <c r="C1442" s="4">
        <v>2018</v>
      </c>
    </row>
    <row r="1443" spans="1:3" x14ac:dyDescent="0.55000000000000004">
      <c r="A1443" s="6">
        <v>43449</v>
      </c>
      <c r="B1443" s="4">
        <v>50</v>
      </c>
      <c r="C1443" s="4">
        <v>2018</v>
      </c>
    </row>
    <row r="1444" spans="1:3" x14ac:dyDescent="0.55000000000000004">
      <c r="A1444" s="6">
        <v>43450</v>
      </c>
      <c r="B1444" s="4">
        <v>51</v>
      </c>
      <c r="C1444" s="4">
        <v>2018</v>
      </c>
    </row>
    <row r="1445" spans="1:3" x14ac:dyDescent="0.55000000000000004">
      <c r="A1445" s="6">
        <v>43451</v>
      </c>
      <c r="B1445" s="4">
        <v>51</v>
      </c>
      <c r="C1445" s="4">
        <v>2018</v>
      </c>
    </row>
    <row r="1446" spans="1:3" x14ac:dyDescent="0.55000000000000004">
      <c r="A1446" s="6">
        <v>43452</v>
      </c>
      <c r="B1446" s="4">
        <v>51</v>
      </c>
      <c r="C1446" s="4">
        <v>2018</v>
      </c>
    </row>
    <row r="1447" spans="1:3" x14ac:dyDescent="0.55000000000000004">
      <c r="A1447" s="6">
        <v>43453</v>
      </c>
      <c r="B1447" s="4">
        <v>51</v>
      </c>
      <c r="C1447" s="4">
        <v>2018</v>
      </c>
    </row>
    <row r="1448" spans="1:3" x14ac:dyDescent="0.55000000000000004">
      <c r="A1448" s="6">
        <v>43454</v>
      </c>
      <c r="B1448" s="4">
        <v>51</v>
      </c>
      <c r="C1448" s="4">
        <v>2018</v>
      </c>
    </row>
    <row r="1449" spans="1:3" x14ac:dyDescent="0.55000000000000004">
      <c r="A1449" s="6">
        <v>43455</v>
      </c>
      <c r="B1449" s="4">
        <v>51</v>
      </c>
      <c r="C1449" s="4">
        <v>2018</v>
      </c>
    </row>
    <row r="1450" spans="1:3" x14ac:dyDescent="0.55000000000000004">
      <c r="A1450" s="6">
        <v>43456</v>
      </c>
      <c r="B1450" s="4">
        <v>51</v>
      </c>
      <c r="C1450" s="4">
        <v>2018</v>
      </c>
    </row>
    <row r="1451" spans="1:3" x14ac:dyDescent="0.55000000000000004">
      <c r="A1451" s="6">
        <v>43457</v>
      </c>
      <c r="B1451" s="4">
        <v>52</v>
      </c>
      <c r="C1451" s="4">
        <v>2018</v>
      </c>
    </row>
    <row r="1452" spans="1:3" x14ac:dyDescent="0.55000000000000004">
      <c r="A1452" s="6">
        <v>43458</v>
      </c>
      <c r="B1452" s="4">
        <v>52</v>
      </c>
      <c r="C1452" s="4">
        <v>2018</v>
      </c>
    </row>
    <row r="1453" spans="1:3" x14ac:dyDescent="0.55000000000000004">
      <c r="A1453" s="6">
        <v>43459</v>
      </c>
      <c r="B1453" s="4">
        <v>52</v>
      </c>
      <c r="C1453" s="4">
        <v>2018</v>
      </c>
    </row>
    <row r="1454" spans="1:3" x14ac:dyDescent="0.55000000000000004">
      <c r="A1454" s="6">
        <v>43460</v>
      </c>
      <c r="B1454" s="4">
        <v>52</v>
      </c>
      <c r="C1454" s="4">
        <v>2018</v>
      </c>
    </row>
    <row r="1455" spans="1:3" x14ac:dyDescent="0.55000000000000004">
      <c r="A1455" s="6">
        <v>43461</v>
      </c>
      <c r="B1455" s="4">
        <v>52</v>
      </c>
      <c r="C1455" s="4">
        <v>2018</v>
      </c>
    </row>
    <row r="1456" spans="1:3" x14ac:dyDescent="0.55000000000000004">
      <c r="A1456" s="6">
        <v>43462</v>
      </c>
      <c r="B1456" s="4">
        <v>52</v>
      </c>
      <c r="C1456" s="4">
        <v>2018</v>
      </c>
    </row>
    <row r="1457" spans="1:3" x14ac:dyDescent="0.55000000000000004">
      <c r="A1457" s="6">
        <v>43463</v>
      </c>
      <c r="B1457" s="4">
        <v>52</v>
      </c>
      <c r="C1457" s="4">
        <v>2018</v>
      </c>
    </row>
    <row r="1458" spans="1:3" x14ac:dyDescent="0.55000000000000004">
      <c r="A1458" s="6">
        <v>43464</v>
      </c>
      <c r="B1458" s="4">
        <v>1</v>
      </c>
      <c r="C1458" s="4">
        <v>2019</v>
      </c>
    </row>
    <row r="1459" spans="1:3" x14ac:dyDescent="0.55000000000000004">
      <c r="A1459" s="6">
        <v>43465</v>
      </c>
      <c r="B1459" s="4">
        <v>1</v>
      </c>
      <c r="C1459" s="4">
        <v>2019</v>
      </c>
    </row>
    <row r="1460" spans="1:3" x14ac:dyDescent="0.55000000000000004">
      <c r="A1460" s="6">
        <v>43466</v>
      </c>
      <c r="B1460" s="4">
        <v>1</v>
      </c>
      <c r="C1460" s="4">
        <v>2019</v>
      </c>
    </row>
    <row r="1461" spans="1:3" x14ac:dyDescent="0.55000000000000004">
      <c r="A1461" s="6">
        <v>43467</v>
      </c>
      <c r="B1461" s="4">
        <v>1</v>
      </c>
      <c r="C1461" s="4">
        <v>2019</v>
      </c>
    </row>
    <row r="1462" spans="1:3" x14ac:dyDescent="0.55000000000000004">
      <c r="A1462" s="6">
        <v>43468</v>
      </c>
      <c r="B1462" s="4">
        <v>1</v>
      </c>
      <c r="C1462" s="4">
        <v>2019</v>
      </c>
    </row>
    <row r="1463" spans="1:3" x14ac:dyDescent="0.55000000000000004">
      <c r="A1463" s="6">
        <v>43469</v>
      </c>
      <c r="B1463" s="4">
        <v>1</v>
      </c>
      <c r="C1463" s="4">
        <v>2019</v>
      </c>
    </row>
    <row r="1464" spans="1:3" x14ac:dyDescent="0.55000000000000004">
      <c r="A1464" s="6">
        <v>43470</v>
      </c>
      <c r="B1464" s="4">
        <v>1</v>
      </c>
      <c r="C1464" s="4">
        <v>2019</v>
      </c>
    </row>
    <row r="1465" spans="1:3" x14ac:dyDescent="0.55000000000000004">
      <c r="A1465" s="6">
        <v>43471</v>
      </c>
      <c r="B1465" s="4">
        <v>2</v>
      </c>
      <c r="C1465" s="4">
        <v>2019</v>
      </c>
    </row>
    <row r="1466" spans="1:3" x14ac:dyDescent="0.55000000000000004">
      <c r="A1466" s="6">
        <v>43472</v>
      </c>
      <c r="B1466" s="4">
        <v>2</v>
      </c>
      <c r="C1466" s="4">
        <v>2019</v>
      </c>
    </row>
    <row r="1467" spans="1:3" x14ac:dyDescent="0.55000000000000004">
      <c r="A1467" s="6">
        <v>43473</v>
      </c>
      <c r="B1467" s="4">
        <v>2</v>
      </c>
      <c r="C1467" s="4">
        <v>2019</v>
      </c>
    </row>
    <row r="1468" spans="1:3" x14ac:dyDescent="0.55000000000000004">
      <c r="A1468" s="6">
        <v>43474</v>
      </c>
      <c r="B1468" s="4">
        <v>2</v>
      </c>
      <c r="C1468" s="4">
        <v>2019</v>
      </c>
    </row>
    <row r="1469" spans="1:3" x14ac:dyDescent="0.55000000000000004">
      <c r="A1469" s="6">
        <v>43475</v>
      </c>
      <c r="B1469" s="4">
        <v>2</v>
      </c>
      <c r="C1469" s="4">
        <v>2019</v>
      </c>
    </row>
    <row r="1470" spans="1:3" x14ac:dyDescent="0.55000000000000004">
      <c r="A1470" s="6">
        <v>43476</v>
      </c>
      <c r="B1470" s="4">
        <v>2</v>
      </c>
      <c r="C1470" s="4">
        <v>2019</v>
      </c>
    </row>
    <row r="1471" spans="1:3" x14ac:dyDescent="0.55000000000000004">
      <c r="A1471" s="6">
        <v>43477</v>
      </c>
      <c r="B1471" s="4">
        <v>2</v>
      </c>
      <c r="C1471" s="4">
        <v>2019</v>
      </c>
    </row>
    <row r="1472" spans="1:3" x14ac:dyDescent="0.55000000000000004">
      <c r="A1472" s="6">
        <v>43478</v>
      </c>
      <c r="B1472" s="4">
        <v>3</v>
      </c>
      <c r="C1472" s="4">
        <v>2019</v>
      </c>
    </row>
    <row r="1473" spans="1:3" x14ac:dyDescent="0.55000000000000004">
      <c r="A1473" s="6">
        <v>43479</v>
      </c>
      <c r="B1473" s="4">
        <v>3</v>
      </c>
      <c r="C1473" s="4">
        <v>2019</v>
      </c>
    </row>
    <row r="1474" spans="1:3" x14ac:dyDescent="0.55000000000000004">
      <c r="A1474" s="6">
        <v>43480</v>
      </c>
      <c r="B1474" s="4">
        <v>3</v>
      </c>
      <c r="C1474" s="4">
        <v>2019</v>
      </c>
    </row>
    <row r="1475" spans="1:3" x14ac:dyDescent="0.55000000000000004">
      <c r="A1475" s="6">
        <v>43481</v>
      </c>
      <c r="B1475" s="4">
        <v>3</v>
      </c>
      <c r="C1475" s="4">
        <v>2019</v>
      </c>
    </row>
    <row r="1476" spans="1:3" x14ac:dyDescent="0.55000000000000004">
      <c r="A1476" s="6">
        <v>43482</v>
      </c>
      <c r="B1476" s="4">
        <v>3</v>
      </c>
      <c r="C1476" s="4">
        <v>2019</v>
      </c>
    </row>
    <row r="1477" spans="1:3" x14ac:dyDescent="0.55000000000000004">
      <c r="A1477" s="6">
        <v>43483</v>
      </c>
      <c r="B1477" s="4">
        <v>3</v>
      </c>
      <c r="C1477" s="4">
        <v>2019</v>
      </c>
    </row>
    <row r="1478" spans="1:3" x14ac:dyDescent="0.55000000000000004">
      <c r="A1478" s="6">
        <v>43484</v>
      </c>
      <c r="B1478" s="4">
        <v>3</v>
      </c>
      <c r="C1478" s="4">
        <v>2019</v>
      </c>
    </row>
    <row r="1479" spans="1:3" x14ac:dyDescent="0.55000000000000004">
      <c r="A1479" s="6">
        <v>43485</v>
      </c>
      <c r="B1479" s="4">
        <v>4</v>
      </c>
      <c r="C1479" s="4">
        <v>2019</v>
      </c>
    </row>
    <row r="1480" spans="1:3" x14ac:dyDescent="0.55000000000000004">
      <c r="A1480" s="6">
        <v>43486</v>
      </c>
      <c r="B1480" s="4">
        <v>4</v>
      </c>
      <c r="C1480" s="4">
        <v>2019</v>
      </c>
    </row>
    <row r="1481" spans="1:3" x14ac:dyDescent="0.55000000000000004">
      <c r="A1481" s="6">
        <v>43487</v>
      </c>
      <c r="B1481" s="4">
        <v>4</v>
      </c>
      <c r="C1481" s="4">
        <v>2019</v>
      </c>
    </row>
    <row r="1482" spans="1:3" x14ac:dyDescent="0.55000000000000004">
      <c r="A1482" s="6">
        <v>43488</v>
      </c>
      <c r="B1482" s="4">
        <v>4</v>
      </c>
      <c r="C1482" s="4">
        <v>2019</v>
      </c>
    </row>
    <row r="1483" spans="1:3" x14ac:dyDescent="0.55000000000000004">
      <c r="A1483" s="6">
        <v>43489</v>
      </c>
      <c r="B1483" s="4">
        <v>4</v>
      </c>
      <c r="C1483" s="4">
        <v>2019</v>
      </c>
    </row>
    <row r="1484" spans="1:3" x14ac:dyDescent="0.55000000000000004">
      <c r="A1484" s="6">
        <v>43490</v>
      </c>
      <c r="B1484" s="4">
        <v>4</v>
      </c>
      <c r="C1484" s="4">
        <v>2019</v>
      </c>
    </row>
    <row r="1485" spans="1:3" x14ac:dyDescent="0.55000000000000004">
      <c r="A1485" s="6">
        <v>43491</v>
      </c>
      <c r="B1485" s="4">
        <v>4</v>
      </c>
      <c r="C1485" s="4">
        <v>2019</v>
      </c>
    </row>
    <row r="1486" spans="1:3" x14ac:dyDescent="0.55000000000000004">
      <c r="A1486" s="6">
        <v>43492</v>
      </c>
      <c r="B1486" s="4">
        <v>5</v>
      </c>
      <c r="C1486" s="4">
        <v>2019</v>
      </c>
    </row>
    <row r="1487" spans="1:3" x14ac:dyDescent="0.55000000000000004">
      <c r="A1487" s="6">
        <v>43493</v>
      </c>
      <c r="B1487" s="4">
        <v>5</v>
      </c>
      <c r="C1487" s="4">
        <v>2019</v>
      </c>
    </row>
    <row r="1488" spans="1:3" x14ac:dyDescent="0.55000000000000004">
      <c r="A1488" s="6">
        <v>43494</v>
      </c>
      <c r="B1488" s="4">
        <v>5</v>
      </c>
      <c r="C1488" s="4">
        <v>2019</v>
      </c>
    </row>
    <row r="1489" spans="1:3" x14ac:dyDescent="0.55000000000000004">
      <c r="A1489" s="6">
        <v>43495</v>
      </c>
      <c r="B1489" s="4">
        <v>5</v>
      </c>
      <c r="C1489" s="4">
        <v>2019</v>
      </c>
    </row>
    <row r="1490" spans="1:3" x14ac:dyDescent="0.55000000000000004">
      <c r="A1490" s="6">
        <v>43496</v>
      </c>
      <c r="B1490" s="4">
        <v>5</v>
      </c>
      <c r="C1490" s="4">
        <v>2019</v>
      </c>
    </row>
    <row r="1491" spans="1:3" x14ac:dyDescent="0.55000000000000004">
      <c r="A1491" s="6">
        <v>43497</v>
      </c>
      <c r="B1491" s="4">
        <v>5</v>
      </c>
      <c r="C1491" s="4">
        <v>2019</v>
      </c>
    </row>
    <row r="1492" spans="1:3" x14ac:dyDescent="0.55000000000000004">
      <c r="A1492" s="6">
        <v>43498</v>
      </c>
      <c r="B1492" s="4">
        <v>5</v>
      </c>
      <c r="C1492" s="4">
        <v>2019</v>
      </c>
    </row>
    <row r="1493" spans="1:3" x14ac:dyDescent="0.55000000000000004">
      <c r="A1493" s="6">
        <v>43499</v>
      </c>
      <c r="B1493" s="4">
        <v>6</v>
      </c>
      <c r="C1493" s="4">
        <v>2019</v>
      </c>
    </row>
    <row r="1494" spans="1:3" x14ac:dyDescent="0.55000000000000004">
      <c r="A1494" s="6">
        <v>43500</v>
      </c>
      <c r="B1494" s="4">
        <v>6</v>
      </c>
      <c r="C1494" s="4">
        <v>2019</v>
      </c>
    </row>
    <row r="1495" spans="1:3" x14ac:dyDescent="0.55000000000000004">
      <c r="A1495" s="6">
        <v>43501</v>
      </c>
      <c r="B1495" s="4">
        <v>6</v>
      </c>
      <c r="C1495" s="4">
        <v>2019</v>
      </c>
    </row>
    <row r="1496" spans="1:3" x14ac:dyDescent="0.55000000000000004">
      <c r="A1496" s="6">
        <v>43502</v>
      </c>
      <c r="B1496" s="4">
        <v>6</v>
      </c>
      <c r="C1496" s="4">
        <v>2019</v>
      </c>
    </row>
    <row r="1497" spans="1:3" x14ac:dyDescent="0.55000000000000004">
      <c r="A1497" s="6">
        <v>43503</v>
      </c>
      <c r="B1497" s="4">
        <v>6</v>
      </c>
      <c r="C1497" s="4">
        <v>2019</v>
      </c>
    </row>
    <row r="1498" spans="1:3" x14ac:dyDescent="0.55000000000000004">
      <c r="A1498" s="6">
        <v>43504</v>
      </c>
      <c r="B1498" s="4">
        <v>6</v>
      </c>
      <c r="C1498" s="4">
        <v>2019</v>
      </c>
    </row>
    <row r="1499" spans="1:3" x14ac:dyDescent="0.55000000000000004">
      <c r="A1499" s="6">
        <v>43505</v>
      </c>
      <c r="B1499" s="4">
        <v>6</v>
      </c>
      <c r="C1499" s="4">
        <v>2019</v>
      </c>
    </row>
    <row r="1500" spans="1:3" x14ac:dyDescent="0.55000000000000004">
      <c r="A1500" s="6">
        <v>43506</v>
      </c>
      <c r="B1500" s="4">
        <v>7</v>
      </c>
      <c r="C1500" s="4">
        <v>2019</v>
      </c>
    </row>
    <row r="1501" spans="1:3" x14ac:dyDescent="0.55000000000000004">
      <c r="A1501" s="6">
        <v>43507</v>
      </c>
      <c r="B1501" s="4">
        <v>7</v>
      </c>
      <c r="C1501" s="4">
        <v>2019</v>
      </c>
    </row>
    <row r="1502" spans="1:3" x14ac:dyDescent="0.55000000000000004">
      <c r="A1502" s="6">
        <v>43508</v>
      </c>
      <c r="B1502" s="4">
        <v>7</v>
      </c>
      <c r="C1502" s="4">
        <v>2019</v>
      </c>
    </row>
    <row r="1503" spans="1:3" x14ac:dyDescent="0.55000000000000004">
      <c r="A1503" s="6">
        <v>43509</v>
      </c>
      <c r="B1503" s="4">
        <v>7</v>
      </c>
      <c r="C1503" s="4">
        <v>2019</v>
      </c>
    </row>
    <row r="1504" spans="1:3" x14ac:dyDescent="0.55000000000000004">
      <c r="A1504" s="6">
        <v>43510</v>
      </c>
      <c r="B1504" s="4">
        <v>7</v>
      </c>
      <c r="C1504" s="4">
        <v>2019</v>
      </c>
    </row>
    <row r="1505" spans="1:3" x14ac:dyDescent="0.55000000000000004">
      <c r="A1505" s="6">
        <v>43511</v>
      </c>
      <c r="B1505" s="4">
        <v>7</v>
      </c>
      <c r="C1505" s="4">
        <v>2019</v>
      </c>
    </row>
    <row r="1506" spans="1:3" x14ac:dyDescent="0.55000000000000004">
      <c r="A1506" s="6">
        <v>43512</v>
      </c>
      <c r="B1506" s="4">
        <v>7</v>
      </c>
      <c r="C1506" s="4">
        <v>2019</v>
      </c>
    </row>
    <row r="1507" spans="1:3" x14ac:dyDescent="0.55000000000000004">
      <c r="A1507" s="6">
        <v>43513</v>
      </c>
      <c r="B1507" s="4">
        <v>8</v>
      </c>
      <c r="C1507" s="4">
        <v>2019</v>
      </c>
    </row>
    <row r="1508" spans="1:3" x14ac:dyDescent="0.55000000000000004">
      <c r="A1508" s="6">
        <v>43514</v>
      </c>
      <c r="B1508" s="4">
        <v>8</v>
      </c>
      <c r="C1508" s="4">
        <v>2019</v>
      </c>
    </row>
    <row r="1509" spans="1:3" x14ac:dyDescent="0.55000000000000004">
      <c r="A1509" s="6">
        <v>43515</v>
      </c>
      <c r="B1509" s="4">
        <v>8</v>
      </c>
      <c r="C1509" s="4">
        <v>2019</v>
      </c>
    </row>
    <row r="1510" spans="1:3" x14ac:dyDescent="0.55000000000000004">
      <c r="A1510" s="6">
        <v>43516</v>
      </c>
      <c r="B1510" s="4">
        <v>8</v>
      </c>
      <c r="C1510" s="4">
        <v>2019</v>
      </c>
    </row>
    <row r="1511" spans="1:3" x14ac:dyDescent="0.55000000000000004">
      <c r="A1511" s="6">
        <v>43517</v>
      </c>
      <c r="B1511" s="4">
        <v>8</v>
      </c>
      <c r="C1511" s="4">
        <v>2019</v>
      </c>
    </row>
    <row r="1512" spans="1:3" x14ac:dyDescent="0.55000000000000004">
      <c r="A1512" s="6">
        <v>43518</v>
      </c>
      <c r="B1512" s="4">
        <v>8</v>
      </c>
      <c r="C1512" s="4">
        <v>2019</v>
      </c>
    </row>
    <row r="1513" spans="1:3" x14ac:dyDescent="0.55000000000000004">
      <c r="A1513" s="6">
        <v>43519</v>
      </c>
      <c r="B1513" s="4">
        <v>8</v>
      </c>
      <c r="C1513" s="4">
        <v>2019</v>
      </c>
    </row>
    <row r="1514" spans="1:3" x14ac:dyDescent="0.55000000000000004">
      <c r="A1514" s="6">
        <v>43520</v>
      </c>
      <c r="B1514" s="4">
        <v>9</v>
      </c>
      <c r="C1514" s="4">
        <v>2019</v>
      </c>
    </row>
    <row r="1515" spans="1:3" x14ac:dyDescent="0.55000000000000004">
      <c r="A1515" s="6">
        <v>43521</v>
      </c>
      <c r="B1515" s="4">
        <v>9</v>
      </c>
      <c r="C1515" s="4">
        <v>2019</v>
      </c>
    </row>
    <row r="1516" spans="1:3" x14ac:dyDescent="0.55000000000000004">
      <c r="A1516" s="6">
        <v>43522</v>
      </c>
      <c r="B1516" s="4">
        <v>9</v>
      </c>
      <c r="C1516" s="4">
        <v>2019</v>
      </c>
    </row>
    <row r="1517" spans="1:3" x14ac:dyDescent="0.55000000000000004">
      <c r="A1517" s="6">
        <v>43523</v>
      </c>
      <c r="B1517" s="4">
        <v>9</v>
      </c>
      <c r="C1517" s="4">
        <v>2019</v>
      </c>
    </row>
    <row r="1518" spans="1:3" x14ac:dyDescent="0.55000000000000004">
      <c r="A1518" s="6">
        <v>43524</v>
      </c>
      <c r="B1518" s="4">
        <v>9</v>
      </c>
      <c r="C1518" s="4">
        <v>2019</v>
      </c>
    </row>
    <row r="1519" spans="1:3" x14ac:dyDescent="0.55000000000000004">
      <c r="A1519" s="6">
        <v>43525</v>
      </c>
      <c r="B1519" s="4">
        <v>9</v>
      </c>
      <c r="C1519" s="4">
        <v>2019</v>
      </c>
    </row>
    <row r="1520" spans="1:3" x14ac:dyDescent="0.55000000000000004">
      <c r="A1520" s="6">
        <v>43526</v>
      </c>
      <c r="B1520" s="4">
        <v>9</v>
      </c>
      <c r="C1520" s="4">
        <v>2019</v>
      </c>
    </row>
    <row r="1521" spans="1:3" x14ac:dyDescent="0.55000000000000004">
      <c r="A1521" s="6">
        <v>43527</v>
      </c>
      <c r="B1521" s="4">
        <v>10</v>
      </c>
      <c r="C1521" s="4">
        <v>2019</v>
      </c>
    </row>
    <row r="1522" spans="1:3" x14ac:dyDescent="0.55000000000000004">
      <c r="A1522" s="6">
        <v>43528</v>
      </c>
      <c r="B1522" s="4">
        <v>10</v>
      </c>
      <c r="C1522" s="4">
        <v>2019</v>
      </c>
    </row>
    <row r="1523" spans="1:3" x14ac:dyDescent="0.55000000000000004">
      <c r="A1523" s="6">
        <v>43529</v>
      </c>
      <c r="B1523" s="4">
        <v>10</v>
      </c>
      <c r="C1523" s="4">
        <v>2019</v>
      </c>
    </row>
    <row r="1524" spans="1:3" x14ac:dyDescent="0.55000000000000004">
      <c r="A1524" s="6">
        <v>43530</v>
      </c>
      <c r="B1524" s="4">
        <v>10</v>
      </c>
      <c r="C1524" s="4">
        <v>2019</v>
      </c>
    </row>
    <row r="1525" spans="1:3" x14ac:dyDescent="0.55000000000000004">
      <c r="A1525" s="6">
        <v>43531</v>
      </c>
      <c r="B1525" s="4">
        <v>10</v>
      </c>
      <c r="C1525" s="4">
        <v>2019</v>
      </c>
    </row>
    <row r="1526" spans="1:3" x14ac:dyDescent="0.55000000000000004">
      <c r="A1526" s="6">
        <v>43532</v>
      </c>
      <c r="B1526" s="4">
        <v>10</v>
      </c>
      <c r="C1526" s="4">
        <v>2019</v>
      </c>
    </row>
    <row r="1527" spans="1:3" x14ac:dyDescent="0.55000000000000004">
      <c r="A1527" s="6">
        <v>43533</v>
      </c>
      <c r="B1527" s="4">
        <v>10</v>
      </c>
      <c r="C1527" s="4">
        <v>2019</v>
      </c>
    </row>
    <row r="1528" spans="1:3" x14ac:dyDescent="0.55000000000000004">
      <c r="A1528" s="6">
        <v>43534</v>
      </c>
      <c r="B1528" s="4">
        <v>11</v>
      </c>
      <c r="C1528" s="4">
        <v>2019</v>
      </c>
    </row>
    <row r="1529" spans="1:3" x14ac:dyDescent="0.55000000000000004">
      <c r="A1529" s="6">
        <v>43535</v>
      </c>
      <c r="B1529" s="4">
        <v>11</v>
      </c>
      <c r="C1529" s="4">
        <v>2019</v>
      </c>
    </row>
    <row r="1530" spans="1:3" x14ac:dyDescent="0.55000000000000004">
      <c r="A1530" s="6">
        <v>43536</v>
      </c>
      <c r="B1530" s="4">
        <v>11</v>
      </c>
      <c r="C1530" s="4">
        <v>2019</v>
      </c>
    </row>
    <row r="1531" spans="1:3" x14ac:dyDescent="0.55000000000000004">
      <c r="A1531" s="6">
        <v>43537</v>
      </c>
      <c r="B1531" s="4">
        <v>11</v>
      </c>
      <c r="C1531" s="4">
        <v>2019</v>
      </c>
    </row>
    <row r="1532" spans="1:3" x14ac:dyDescent="0.55000000000000004">
      <c r="A1532" s="6">
        <v>43538</v>
      </c>
      <c r="B1532" s="4">
        <v>11</v>
      </c>
      <c r="C1532" s="4">
        <v>2019</v>
      </c>
    </row>
    <row r="1533" spans="1:3" x14ac:dyDescent="0.55000000000000004">
      <c r="A1533" s="6">
        <v>43539</v>
      </c>
      <c r="B1533" s="4">
        <v>11</v>
      </c>
      <c r="C1533" s="4">
        <v>2019</v>
      </c>
    </row>
    <row r="1534" spans="1:3" x14ac:dyDescent="0.55000000000000004">
      <c r="A1534" s="6">
        <v>43540</v>
      </c>
      <c r="B1534" s="4">
        <v>11</v>
      </c>
      <c r="C1534" s="4">
        <v>2019</v>
      </c>
    </row>
    <row r="1535" spans="1:3" x14ac:dyDescent="0.55000000000000004">
      <c r="A1535" s="6">
        <v>43541</v>
      </c>
      <c r="B1535" s="4">
        <v>12</v>
      </c>
      <c r="C1535" s="4">
        <v>2019</v>
      </c>
    </row>
    <row r="1536" spans="1:3" x14ac:dyDescent="0.55000000000000004">
      <c r="A1536" s="6">
        <v>43542</v>
      </c>
      <c r="B1536" s="4">
        <v>12</v>
      </c>
      <c r="C1536" s="4">
        <v>2019</v>
      </c>
    </row>
    <row r="1537" spans="1:3" x14ac:dyDescent="0.55000000000000004">
      <c r="A1537" s="6">
        <v>43543</v>
      </c>
      <c r="B1537" s="4">
        <v>12</v>
      </c>
      <c r="C1537" s="4">
        <v>2019</v>
      </c>
    </row>
    <row r="1538" spans="1:3" x14ac:dyDescent="0.55000000000000004">
      <c r="A1538" s="6">
        <v>43544</v>
      </c>
      <c r="B1538" s="4">
        <v>12</v>
      </c>
      <c r="C1538" s="4">
        <v>2019</v>
      </c>
    </row>
    <row r="1539" spans="1:3" x14ac:dyDescent="0.55000000000000004">
      <c r="A1539" s="6">
        <v>43545</v>
      </c>
      <c r="B1539" s="4">
        <v>12</v>
      </c>
      <c r="C1539" s="4">
        <v>2019</v>
      </c>
    </row>
    <row r="1540" spans="1:3" x14ac:dyDescent="0.55000000000000004">
      <c r="A1540" s="6">
        <v>43546</v>
      </c>
      <c r="B1540" s="4">
        <v>12</v>
      </c>
      <c r="C1540" s="4">
        <v>2019</v>
      </c>
    </row>
    <row r="1541" spans="1:3" x14ac:dyDescent="0.55000000000000004">
      <c r="A1541" s="6">
        <v>43547</v>
      </c>
      <c r="B1541" s="4">
        <v>12</v>
      </c>
      <c r="C1541" s="4">
        <v>2019</v>
      </c>
    </row>
    <row r="1542" spans="1:3" x14ac:dyDescent="0.55000000000000004">
      <c r="A1542" s="6">
        <v>43548</v>
      </c>
      <c r="B1542" s="4">
        <v>13</v>
      </c>
      <c r="C1542" s="4">
        <v>2019</v>
      </c>
    </row>
    <row r="1543" spans="1:3" x14ac:dyDescent="0.55000000000000004">
      <c r="A1543" s="6">
        <v>43549</v>
      </c>
      <c r="B1543" s="4">
        <v>13</v>
      </c>
      <c r="C1543" s="4">
        <v>2019</v>
      </c>
    </row>
    <row r="1544" spans="1:3" x14ac:dyDescent="0.55000000000000004">
      <c r="A1544" s="6">
        <v>43550</v>
      </c>
      <c r="B1544" s="4">
        <v>13</v>
      </c>
      <c r="C1544" s="4">
        <v>2019</v>
      </c>
    </row>
    <row r="1545" spans="1:3" x14ac:dyDescent="0.55000000000000004">
      <c r="A1545" s="6">
        <v>43551</v>
      </c>
      <c r="B1545" s="4">
        <v>13</v>
      </c>
      <c r="C1545" s="4">
        <v>2019</v>
      </c>
    </row>
    <row r="1546" spans="1:3" x14ac:dyDescent="0.55000000000000004">
      <c r="A1546" s="6">
        <v>43552</v>
      </c>
      <c r="B1546" s="4">
        <v>13</v>
      </c>
      <c r="C1546" s="4">
        <v>2019</v>
      </c>
    </row>
    <row r="1547" spans="1:3" x14ac:dyDescent="0.55000000000000004">
      <c r="A1547" s="6">
        <v>43553</v>
      </c>
      <c r="B1547" s="4">
        <v>13</v>
      </c>
      <c r="C1547" s="4">
        <v>2019</v>
      </c>
    </row>
    <row r="1548" spans="1:3" x14ac:dyDescent="0.55000000000000004">
      <c r="A1548" s="6">
        <v>43554</v>
      </c>
      <c r="B1548" s="4">
        <v>13</v>
      </c>
      <c r="C1548" s="4">
        <v>2019</v>
      </c>
    </row>
    <row r="1549" spans="1:3" x14ac:dyDescent="0.55000000000000004">
      <c r="A1549" s="6">
        <v>43555</v>
      </c>
      <c r="B1549" s="4">
        <v>14</v>
      </c>
      <c r="C1549" s="4">
        <v>2019</v>
      </c>
    </row>
    <row r="1550" spans="1:3" x14ac:dyDescent="0.55000000000000004">
      <c r="A1550" s="6">
        <v>43556</v>
      </c>
      <c r="B1550" s="4">
        <v>14</v>
      </c>
      <c r="C1550" s="4">
        <v>2019</v>
      </c>
    </row>
    <row r="1551" spans="1:3" x14ac:dyDescent="0.55000000000000004">
      <c r="A1551" s="6">
        <v>43557</v>
      </c>
      <c r="B1551" s="4">
        <v>14</v>
      </c>
      <c r="C1551" s="4">
        <v>2019</v>
      </c>
    </row>
    <row r="1552" spans="1:3" x14ac:dyDescent="0.55000000000000004">
      <c r="A1552" s="6">
        <v>43558</v>
      </c>
      <c r="B1552" s="4">
        <v>14</v>
      </c>
      <c r="C1552" s="4">
        <v>2019</v>
      </c>
    </row>
    <row r="1553" spans="1:3" x14ac:dyDescent="0.55000000000000004">
      <c r="A1553" s="6">
        <v>43559</v>
      </c>
      <c r="B1553" s="4">
        <v>14</v>
      </c>
      <c r="C1553" s="4">
        <v>2019</v>
      </c>
    </row>
    <row r="1554" spans="1:3" x14ac:dyDescent="0.55000000000000004">
      <c r="A1554" s="6">
        <v>43560</v>
      </c>
      <c r="B1554" s="4">
        <v>14</v>
      </c>
      <c r="C1554" s="4">
        <v>2019</v>
      </c>
    </row>
    <row r="1555" spans="1:3" x14ac:dyDescent="0.55000000000000004">
      <c r="A1555" s="6">
        <v>43561</v>
      </c>
      <c r="B1555" s="4">
        <v>14</v>
      </c>
      <c r="C1555" s="4">
        <v>2019</v>
      </c>
    </row>
    <row r="1556" spans="1:3" x14ac:dyDescent="0.55000000000000004">
      <c r="A1556" s="6">
        <v>43562</v>
      </c>
      <c r="B1556" s="4">
        <v>15</v>
      </c>
      <c r="C1556" s="4">
        <v>2019</v>
      </c>
    </row>
    <row r="1557" spans="1:3" x14ac:dyDescent="0.55000000000000004">
      <c r="A1557" s="6">
        <v>43563</v>
      </c>
      <c r="B1557" s="4">
        <v>15</v>
      </c>
      <c r="C1557" s="4">
        <v>2019</v>
      </c>
    </row>
    <row r="1558" spans="1:3" x14ac:dyDescent="0.55000000000000004">
      <c r="A1558" s="6">
        <v>43564</v>
      </c>
      <c r="B1558" s="4">
        <v>15</v>
      </c>
      <c r="C1558" s="4">
        <v>2019</v>
      </c>
    </row>
    <row r="1559" spans="1:3" x14ac:dyDescent="0.55000000000000004">
      <c r="A1559" s="6">
        <v>43565</v>
      </c>
      <c r="B1559" s="4">
        <v>15</v>
      </c>
      <c r="C1559" s="4">
        <v>2019</v>
      </c>
    </row>
    <row r="1560" spans="1:3" x14ac:dyDescent="0.55000000000000004">
      <c r="A1560" s="6">
        <v>43566</v>
      </c>
      <c r="B1560" s="4">
        <v>15</v>
      </c>
      <c r="C1560" s="4">
        <v>2019</v>
      </c>
    </row>
    <row r="1561" spans="1:3" x14ac:dyDescent="0.55000000000000004">
      <c r="A1561" s="6">
        <v>43567</v>
      </c>
      <c r="B1561" s="4">
        <v>15</v>
      </c>
      <c r="C1561" s="4">
        <v>2019</v>
      </c>
    </row>
    <row r="1562" spans="1:3" x14ac:dyDescent="0.55000000000000004">
      <c r="A1562" s="6">
        <v>43568</v>
      </c>
      <c r="B1562" s="4">
        <v>15</v>
      </c>
      <c r="C1562" s="4">
        <v>2019</v>
      </c>
    </row>
    <row r="1563" spans="1:3" x14ac:dyDescent="0.55000000000000004">
      <c r="A1563" s="6">
        <v>43569</v>
      </c>
      <c r="B1563" s="4">
        <v>16</v>
      </c>
      <c r="C1563" s="4">
        <v>2019</v>
      </c>
    </row>
    <row r="1564" spans="1:3" x14ac:dyDescent="0.55000000000000004">
      <c r="A1564" s="6">
        <v>43570</v>
      </c>
      <c r="B1564" s="4">
        <v>16</v>
      </c>
      <c r="C1564" s="4">
        <v>2019</v>
      </c>
    </row>
    <row r="1565" spans="1:3" x14ac:dyDescent="0.55000000000000004">
      <c r="A1565" s="6">
        <v>43571</v>
      </c>
      <c r="B1565" s="4">
        <v>16</v>
      </c>
      <c r="C1565" s="4">
        <v>2019</v>
      </c>
    </row>
    <row r="1566" spans="1:3" x14ac:dyDescent="0.55000000000000004">
      <c r="A1566" s="6">
        <v>43572</v>
      </c>
      <c r="B1566" s="4">
        <v>16</v>
      </c>
      <c r="C1566" s="4">
        <v>2019</v>
      </c>
    </row>
    <row r="1567" spans="1:3" x14ac:dyDescent="0.55000000000000004">
      <c r="A1567" s="6">
        <v>43573</v>
      </c>
      <c r="B1567" s="4">
        <v>16</v>
      </c>
      <c r="C1567" s="4">
        <v>2019</v>
      </c>
    </row>
    <row r="1568" spans="1:3" x14ac:dyDescent="0.55000000000000004">
      <c r="A1568" s="6">
        <v>43574</v>
      </c>
      <c r="B1568" s="4">
        <v>16</v>
      </c>
      <c r="C1568" s="4">
        <v>2019</v>
      </c>
    </row>
    <row r="1569" spans="1:3" x14ac:dyDescent="0.55000000000000004">
      <c r="A1569" s="6">
        <v>43575</v>
      </c>
      <c r="B1569" s="4">
        <v>16</v>
      </c>
      <c r="C1569" s="4">
        <v>2019</v>
      </c>
    </row>
    <row r="1570" spans="1:3" x14ac:dyDescent="0.55000000000000004">
      <c r="A1570" s="6">
        <v>43576</v>
      </c>
      <c r="B1570" s="4">
        <v>17</v>
      </c>
      <c r="C1570" s="4">
        <v>2019</v>
      </c>
    </row>
    <row r="1571" spans="1:3" x14ac:dyDescent="0.55000000000000004">
      <c r="A1571" s="6">
        <v>43577</v>
      </c>
      <c r="B1571" s="4">
        <v>17</v>
      </c>
      <c r="C1571" s="4">
        <v>2019</v>
      </c>
    </row>
    <row r="1572" spans="1:3" x14ac:dyDescent="0.55000000000000004">
      <c r="A1572" s="6">
        <v>43578</v>
      </c>
      <c r="B1572" s="4">
        <v>17</v>
      </c>
      <c r="C1572" s="4">
        <v>2019</v>
      </c>
    </row>
    <row r="1573" spans="1:3" x14ac:dyDescent="0.55000000000000004">
      <c r="A1573" s="6">
        <v>43579</v>
      </c>
      <c r="B1573" s="4">
        <v>17</v>
      </c>
      <c r="C1573" s="4">
        <v>2019</v>
      </c>
    </row>
    <row r="1574" spans="1:3" x14ac:dyDescent="0.55000000000000004">
      <c r="A1574" s="6">
        <v>43580</v>
      </c>
      <c r="B1574" s="4">
        <v>17</v>
      </c>
      <c r="C1574" s="4">
        <v>2019</v>
      </c>
    </row>
    <row r="1575" spans="1:3" x14ac:dyDescent="0.55000000000000004">
      <c r="A1575" s="6">
        <v>43581</v>
      </c>
      <c r="B1575" s="4">
        <v>17</v>
      </c>
      <c r="C1575" s="4">
        <v>2019</v>
      </c>
    </row>
    <row r="1576" spans="1:3" x14ac:dyDescent="0.55000000000000004">
      <c r="A1576" s="6">
        <v>43582</v>
      </c>
      <c r="B1576" s="4">
        <v>17</v>
      </c>
      <c r="C1576" s="4">
        <v>2019</v>
      </c>
    </row>
    <row r="1577" spans="1:3" x14ac:dyDescent="0.55000000000000004">
      <c r="A1577" s="6">
        <v>43583</v>
      </c>
      <c r="B1577" s="4">
        <v>18</v>
      </c>
      <c r="C1577" s="4">
        <v>2019</v>
      </c>
    </row>
    <row r="1578" spans="1:3" x14ac:dyDescent="0.55000000000000004">
      <c r="A1578" s="6">
        <v>43584</v>
      </c>
      <c r="B1578" s="4">
        <v>18</v>
      </c>
      <c r="C1578" s="4">
        <v>2019</v>
      </c>
    </row>
    <row r="1579" spans="1:3" x14ac:dyDescent="0.55000000000000004">
      <c r="A1579" s="6">
        <v>43585</v>
      </c>
      <c r="B1579" s="4">
        <v>18</v>
      </c>
      <c r="C1579" s="4">
        <v>2019</v>
      </c>
    </row>
    <row r="1580" spans="1:3" x14ac:dyDescent="0.55000000000000004">
      <c r="A1580" s="6">
        <v>43586</v>
      </c>
      <c r="B1580" s="4">
        <v>18</v>
      </c>
      <c r="C1580" s="4">
        <v>2019</v>
      </c>
    </row>
    <row r="1581" spans="1:3" x14ac:dyDescent="0.55000000000000004">
      <c r="A1581" s="6">
        <v>43587</v>
      </c>
      <c r="B1581" s="4">
        <v>18</v>
      </c>
      <c r="C1581" s="4">
        <v>2019</v>
      </c>
    </row>
    <row r="1582" spans="1:3" x14ac:dyDescent="0.55000000000000004">
      <c r="A1582" s="6">
        <v>43588</v>
      </c>
      <c r="B1582" s="4">
        <v>18</v>
      </c>
      <c r="C1582" s="4">
        <v>2019</v>
      </c>
    </row>
    <row r="1583" spans="1:3" x14ac:dyDescent="0.55000000000000004">
      <c r="A1583" s="6">
        <v>43589</v>
      </c>
      <c r="B1583" s="4">
        <v>18</v>
      </c>
      <c r="C1583" s="4">
        <v>2019</v>
      </c>
    </row>
    <row r="1584" spans="1:3" x14ac:dyDescent="0.55000000000000004">
      <c r="A1584" s="6">
        <v>43590</v>
      </c>
      <c r="B1584" s="4">
        <v>19</v>
      </c>
      <c r="C1584" s="4">
        <v>2019</v>
      </c>
    </row>
    <row r="1585" spans="1:3" x14ac:dyDescent="0.55000000000000004">
      <c r="A1585" s="6">
        <v>43591</v>
      </c>
      <c r="B1585" s="4">
        <v>19</v>
      </c>
      <c r="C1585" s="4">
        <v>2019</v>
      </c>
    </row>
    <row r="1586" spans="1:3" x14ac:dyDescent="0.55000000000000004">
      <c r="A1586" s="6">
        <v>43592</v>
      </c>
      <c r="B1586" s="4">
        <v>19</v>
      </c>
      <c r="C1586" s="4">
        <v>2019</v>
      </c>
    </row>
    <row r="1587" spans="1:3" x14ac:dyDescent="0.55000000000000004">
      <c r="A1587" s="6">
        <v>43593</v>
      </c>
      <c r="B1587" s="4">
        <v>19</v>
      </c>
      <c r="C1587" s="4">
        <v>2019</v>
      </c>
    </row>
    <row r="1588" spans="1:3" x14ac:dyDescent="0.55000000000000004">
      <c r="A1588" s="6">
        <v>43594</v>
      </c>
      <c r="B1588" s="4">
        <v>19</v>
      </c>
      <c r="C1588" s="4">
        <v>2019</v>
      </c>
    </row>
    <row r="1589" spans="1:3" x14ac:dyDescent="0.55000000000000004">
      <c r="A1589" s="6">
        <v>43595</v>
      </c>
      <c r="B1589" s="4">
        <v>19</v>
      </c>
      <c r="C1589" s="4">
        <v>2019</v>
      </c>
    </row>
    <row r="1590" spans="1:3" x14ac:dyDescent="0.55000000000000004">
      <c r="A1590" s="6">
        <v>43596</v>
      </c>
      <c r="B1590" s="4">
        <v>19</v>
      </c>
      <c r="C1590" s="4">
        <v>2019</v>
      </c>
    </row>
    <row r="1591" spans="1:3" x14ac:dyDescent="0.55000000000000004">
      <c r="A1591" s="6">
        <v>43597</v>
      </c>
      <c r="B1591" s="4">
        <v>20</v>
      </c>
      <c r="C1591" s="4">
        <v>2019</v>
      </c>
    </row>
    <row r="1592" spans="1:3" x14ac:dyDescent="0.55000000000000004">
      <c r="A1592" s="6">
        <v>43598</v>
      </c>
      <c r="B1592" s="4">
        <v>20</v>
      </c>
      <c r="C1592" s="4">
        <v>2019</v>
      </c>
    </row>
    <row r="1593" spans="1:3" x14ac:dyDescent="0.55000000000000004">
      <c r="A1593" s="6">
        <v>43599</v>
      </c>
      <c r="B1593" s="4">
        <v>20</v>
      </c>
      <c r="C1593" s="4">
        <v>2019</v>
      </c>
    </row>
    <row r="1594" spans="1:3" x14ac:dyDescent="0.55000000000000004">
      <c r="A1594" s="6">
        <v>43600</v>
      </c>
      <c r="B1594" s="4">
        <v>20</v>
      </c>
      <c r="C1594" s="4">
        <v>2019</v>
      </c>
    </row>
    <row r="1595" spans="1:3" x14ac:dyDescent="0.55000000000000004">
      <c r="A1595" s="6">
        <v>43601</v>
      </c>
      <c r="B1595" s="4">
        <v>20</v>
      </c>
      <c r="C1595" s="4">
        <v>2019</v>
      </c>
    </row>
    <row r="1596" spans="1:3" x14ac:dyDescent="0.55000000000000004">
      <c r="A1596" s="6">
        <v>43602</v>
      </c>
      <c r="B1596" s="4">
        <v>20</v>
      </c>
      <c r="C1596" s="4">
        <v>2019</v>
      </c>
    </row>
    <row r="1597" spans="1:3" x14ac:dyDescent="0.55000000000000004">
      <c r="A1597" s="6">
        <v>43603</v>
      </c>
      <c r="B1597" s="4">
        <v>20</v>
      </c>
      <c r="C1597" s="4">
        <v>2019</v>
      </c>
    </row>
    <row r="1598" spans="1:3" x14ac:dyDescent="0.55000000000000004">
      <c r="A1598" s="6">
        <v>43604</v>
      </c>
      <c r="B1598" s="4">
        <v>21</v>
      </c>
      <c r="C1598" s="4">
        <v>2019</v>
      </c>
    </row>
    <row r="1599" spans="1:3" x14ac:dyDescent="0.55000000000000004">
      <c r="A1599" s="6">
        <v>43605</v>
      </c>
      <c r="B1599" s="4">
        <v>21</v>
      </c>
      <c r="C1599" s="4">
        <v>2019</v>
      </c>
    </row>
    <row r="1600" spans="1:3" x14ac:dyDescent="0.55000000000000004">
      <c r="A1600" s="6">
        <v>43606</v>
      </c>
      <c r="B1600" s="4">
        <v>21</v>
      </c>
      <c r="C1600" s="4">
        <v>2019</v>
      </c>
    </row>
    <row r="1601" spans="1:3" x14ac:dyDescent="0.55000000000000004">
      <c r="A1601" s="6">
        <v>43607</v>
      </c>
      <c r="B1601" s="4">
        <v>21</v>
      </c>
      <c r="C1601" s="4">
        <v>2019</v>
      </c>
    </row>
    <row r="1602" spans="1:3" x14ac:dyDescent="0.55000000000000004">
      <c r="A1602" s="6">
        <v>43608</v>
      </c>
      <c r="B1602" s="4">
        <v>21</v>
      </c>
      <c r="C1602" s="4">
        <v>2019</v>
      </c>
    </row>
    <row r="1603" spans="1:3" x14ac:dyDescent="0.55000000000000004">
      <c r="A1603" s="6">
        <v>43609</v>
      </c>
      <c r="B1603" s="4">
        <v>21</v>
      </c>
      <c r="C1603" s="4">
        <v>2019</v>
      </c>
    </row>
    <row r="1604" spans="1:3" x14ac:dyDescent="0.55000000000000004">
      <c r="A1604" s="6">
        <v>43610</v>
      </c>
      <c r="B1604" s="4">
        <v>21</v>
      </c>
      <c r="C1604" s="4">
        <v>2019</v>
      </c>
    </row>
    <row r="1605" spans="1:3" x14ac:dyDescent="0.55000000000000004">
      <c r="A1605" s="6">
        <v>43611</v>
      </c>
      <c r="B1605" s="4">
        <v>22</v>
      </c>
      <c r="C1605" s="4">
        <v>2019</v>
      </c>
    </row>
    <row r="1606" spans="1:3" x14ac:dyDescent="0.55000000000000004">
      <c r="A1606" s="6">
        <v>43612</v>
      </c>
      <c r="B1606" s="4">
        <v>22</v>
      </c>
      <c r="C1606" s="4">
        <v>2019</v>
      </c>
    </row>
    <row r="1607" spans="1:3" x14ac:dyDescent="0.55000000000000004">
      <c r="A1607" s="6">
        <v>43613</v>
      </c>
      <c r="B1607" s="4">
        <v>22</v>
      </c>
      <c r="C1607" s="4">
        <v>2019</v>
      </c>
    </row>
    <row r="1608" spans="1:3" x14ac:dyDescent="0.55000000000000004">
      <c r="A1608" s="6">
        <v>43614</v>
      </c>
      <c r="B1608" s="4">
        <v>22</v>
      </c>
      <c r="C1608" s="4">
        <v>2019</v>
      </c>
    </row>
    <row r="1609" spans="1:3" x14ac:dyDescent="0.55000000000000004">
      <c r="A1609" s="6">
        <v>43615</v>
      </c>
      <c r="B1609" s="4">
        <v>22</v>
      </c>
      <c r="C1609" s="4">
        <v>2019</v>
      </c>
    </row>
    <row r="1610" spans="1:3" x14ac:dyDescent="0.55000000000000004">
      <c r="A1610" s="6">
        <v>43616</v>
      </c>
      <c r="B1610" s="4">
        <v>22</v>
      </c>
      <c r="C1610" s="4">
        <v>2019</v>
      </c>
    </row>
    <row r="1611" spans="1:3" x14ac:dyDescent="0.55000000000000004">
      <c r="A1611" s="6">
        <v>43617</v>
      </c>
      <c r="B1611" s="4">
        <v>22</v>
      </c>
      <c r="C1611" s="4">
        <v>2019</v>
      </c>
    </row>
    <row r="1612" spans="1:3" x14ac:dyDescent="0.55000000000000004">
      <c r="A1612" s="6">
        <v>43618</v>
      </c>
      <c r="B1612" s="4">
        <v>23</v>
      </c>
      <c r="C1612" s="4">
        <v>2019</v>
      </c>
    </row>
    <row r="1613" spans="1:3" x14ac:dyDescent="0.55000000000000004">
      <c r="A1613" s="6">
        <v>43619</v>
      </c>
      <c r="B1613" s="4">
        <v>23</v>
      </c>
      <c r="C1613" s="4">
        <v>2019</v>
      </c>
    </row>
    <row r="1614" spans="1:3" x14ac:dyDescent="0.55000000000000004">
      <c r="A1614" s="6">
        <v>43620</v>
      </c>
      <c r="B1614" s="4">
        <v>23</v>
      </c>
      <c r="C1614" s="4">
        <v>2019</v>
      </c>
    </row>
    <row r="1615" spans="1:3" x14ac:dyDescent="0.55000000000000004">
      <c r="A1615" s="6">
        <v>43621</v>
      </c>
      <c r="B1615" s="4">
        <v>23</v>
      </c>
      <c r="C1615" s="4">
        <v>2019</v>
      </c>
    </row>
    <row r="1616" spans="1:3" x14ac:dyDescent="0.55000000000000004">
      <c r="A1616" s="6">
        <v>43622</v>
      </c>
      <c r="B1616" s="4">
        <v>23</v>
      </c>
      <c r="C1616" s="4">
        <v>2019</v>
      </c>
    </row>
    <row r="1617" spans="1:3" x14ac:dyDescent="0.55000000000000004">
      <c r="A1617" s="6">
        <v>43623</v>
      </c>
      <c r="B1617" s="4">
        <v>23</v>
      </c>
      <c r="C1617" s="4">
        <v>2019</v>
      </c>
    </row>
    <row r="1618" spans="1:3" x14ac:dyDescent="0.55000000000000004">
      <c r="A1618" s="6">
        <v>43624</v>
      </c>
      <c r="B1618" s="4">
        <v>23</v>
      </c>
      <c r="C1618" s="4">
        <v>2019</v>
      </c>
    </row>
    <row r="1619" spans="1:3" x14ac:dyDescent="0.55000000000000004">
      <c r="A1619" s="6">
        <v>43625</v>
      </c>
      <c r="B1619" s="4">
        <v>24</v>
      </c>
      <c r="C1619" s="4">
        <v>2019</v>
      </c>
    </row>
    <row r="1620" spans="1:3" x14ac:dyDescent="0.55000000000000004">
      <c r="A1620" s="6">
        <v>43626</v>
      </c>
      <c r="B1620" s="4">
        <v>24</v>
      </c>
      <c r="C1620" s="4">
        <v>2019</v>
      </c>
    </row>
    <row r="1621" spans="1:3" x14ac:dyDescent="0.55000000000000004">
      <c r="A1621" s="6">
        <v>43627</v>
      </c>
      <c r="B1621" s="4">
        <v>24</v>
      </c>
      <c r="C1621" s="4">
        <v>2019</v>
      </c>
    </row>
    <row r="1622" spans="1:3" x14ac:dyDescent="0.55000000000000004">
      <c r="A1622" s="6">
        <v>43628</v>
      </c>
      <c r="B1622" s="4">
        <v>24</v>
      </c>
      <c r="C1622" s="4">
        <v>2019</v>
      </c>
    </row>
    <row r="1623" spans="1:3" x14ac:dyDescent="0.55000000000000004">
      <c r="A1623" s="6">
        <v>43629</v>
      </c>
      <c r="B1623" s="4">
        <v>24</v>
      </c>
      <c r="C1623" s="4">
        <v>2019</v>
      </c>
    </row>
    <row r="1624" spans="1:3" x14ac:dyDescent="0.55000000000000004">
      <c r="A1624" s="6">
        <v>43630</v>
      </c>
      <c r="B1624" s="4">
        <v>24</v>
      </c>
      <c r="C1624" s="4">
        <v>2019</v>
      </c>
    </row>
    <row r="1625" spans="1:3" x14ac:dyDescent="0.55000000000000004">
      <c r="A1625" s="6">
        <v>43631</v>
      </c>
      <c r="B1625" s="4">
        <v>24</v>
      </c>
      <c r="C1625" s="4">
        <v>2019</v>
      </c>
    </row>
    <row r="1626" spans="1:3" x14ac:dyDescent="0.55000000000000004">
      <c r="A1626" s="6">
        <v>43632</v>
      </c>
      <c r="B1626" s="4">
        <v>25</v>
      </c>
      <c r="C1626" s="4">
        <v>2019</v>
      </c>
    </row>
    <row r="1627" spans="1:3" x14ac:dyDescent="0.55000000000000004">
      <c r="A1627" s="6">
        <v>43633</v>
      </c>
      <c r="B1627" s="4">
        <v>25</v>
      </c>
      <c r="C1627" s="4">
        <v>2019</v>
      </c>
    </row>
    <row r="1628" spans="1:3" x14ac:dyDescent="0.55000000000000004">
      <c r="A1628" s="6">
        <v>43634</v>
      </c>
      <c r="B1628" s="4">
        <v>25</v>
      </c>
      <c r="C1628" s="4">
        <v>2019</v>
      </c>
    </row>
    <row r="1629" spans="1:3" x14ac:dyDescent="0.55000000000000004">
      <c r="A1629" s="6">
        <v>43635</v>
      </c>
      <c r="B1629" s="4">
        <v>25</v>
      </c>
      <c r="C1629" s="4">
        <v>2019</v>
      </c>
    </row>
    <row r="1630" spans="1:3" x14ac:dyDescent="0.55000000000000004">
      <c r="A1630" s="6">
        <v>43636</v>
      </c>
      <c r="B1630" s="4">
        <v>25</v>
      </c>
      <c r="C1630" s="4">
        <v>2019</v>
      </c>
    </row>
    <row r="1631" spans="1:3" x14ac:dyDescent="0.55000000000000004">
      <c r="A1631" s="6">
        <v>43637</v>
      </c>
      <c r="B1631" s="4">
        <v>25</v>
      </c>
      <c r="C1631" s="4">
        <v>2019</v>
      </c>
    </row>
    <row r="1632" spans="1:3" x14ac:dyDescent="0.55000000000000004">
      <c r="A1632" s="6">
        <v>43638</v>
      </c>
      <c r="B1632" s="4">
        <v>25</v>
      </c>
      <c r="C1632" s="4">
        <v>2019</v>
      </c>
    </row>
    <row r="1633" spans="1:3" x14ac:dyDescent="0.55000000000000004">
      <c r="A1633" s="6">
        <v>43639</v>
      </c>
      <c r="B1633" s="4">
        <v>26</v>
      </c>
      <c r="C1633" s="4">
        <v>2019</v>
      </c>
    </row>
    <row r="1634" spans="1:3" x14ac:dyDescent="0.55000000000000004">
      <c r="A1634" s="6">
        <v>43640</v>
      </c>
      <c r="B1634" s="4">
        <v>26</v>
      </c>
      <c r="C1634" s="4">
        <v>2019</v>
      </c>
    </row>
    <row r="1635" spans="1:3" x14ac:dyDescent="0.55000000000000004">
      <c r="A1635" s="6">
        <v>43641</v>
      </c>
      <c r="B1635" s="4">
        <v>26</v>
      </c>
      <c r="C1635" s="4">
        <v>2019</v>
      </c>
    </row>
    <row r="1636" spans="1:3" x14ac:dyDescent="0.55000000000000004">
      <c r="A1636" s="6">
        <v>43642</v>
      </c>
      <c r="B1636" s="4">
        <v>26</v>
      </c>
      <c r="C1636" s="4">
        <v>2019</v>
      </c>
    </row>
    <row r="1637" spans="1:3" x14ac:dyDescent="0.55000000000000004">
      <c r="A1637" s="6">
        <v>43643</v>
      </c>
      <c r="B1637" s="4">
        <v>26</v>
      </c>
      <c r="C1637" s="4">
        <v>2019</v>
      </c>
    </row>
    <row r="1638" spans="1:3" x14ac:dyDescent="0.55000000000000004">
      <c r="A1638" s="6">
        <v>43644</v>
      </c>
      <c r="B1638" s="4">
        <v>26</v>
      </c>
      <c r="C1638" s="4">
        <v>2019</v>
      </c>
    </row>
    <row r="1639" spans="1:3" x14ac:dyDescent="0.55000000000000004">
      <c r="A1639" s="6">
        <v>43645</v>
      </c>
      <c r="B1639" s="4">
        <v>26</v>
      </c>
      <c r="C1639" s="4">
        <v>2019</v>
      </c>
    </row>
    <row r="1640" spans="1:3" x14ac:dyDescent="0.55000000000000004">
      <c r="A1640" s="6">
        <v>43646</v>
      </c>
      <c r="B1640" s="4">
        <v>27</v>
      </c>
      <c r="C1640" s="4">
        <v>2019</v>
      </c>
    </row>
    <row r="1641" spans="1:3" x14ac:dyDescent="0.55000000000000004">
      <c r="A1641" s="6">
        <v>43647</v>
      </c>
      <c r="B1641" s="4">
        <v>27</v>
      </c>
      <c r="C1641" s="4">
        <v>2019</v>
      </c>
    </row>
    <row r="1642" spans="1:3" x14ac:dyDescent="0.55000000000000004">
      <c r="A1642" s="6">
        <v>43648</v>
      </c>
      <c r="B1642" s="4">
        <v>27</v>
      </c>
      <c r="C1642" s="4">
        <v>2019</v>
      </c>
    </row>
    <row r="1643" spans="1:3" x14ac:dyDescent="0.55000000000000004">
      <c r="A1643" s="6">
        <v>43649</v>
      </c>
      <c r="B1643" s="4">
        <v>27</v>
      </c>
      <c r="C1643" s="4">
        <v>2019</v>
      </c>
    </row>
    <row r="1644" spans="1:3" x14ac:dyDescent="0.55000000000000004">
      <c r="A1644" s="6">
        <v>43650</v>
      </c>
      <c r="B1644" s="4">
        <v>27</v>
      </c>
      <c r="C1644" s="4">
        <v>2019</v>
      </c>
    </row>
    <row r="1645" spans="1:3" x14ac:dyDescent="0.55000000000000004">
      <c r="A1645" s="6">
        <v>43651</v>
      </c>
      <c r="B1645" s="4">
        <v>27</v>
      </c>
      <c r="C1645" s="4">
        <v>2019</v>
      </c>
    </row>
    <row r="1646" spans="1:3" x14ac:dyDescent="0.55000000000000004">
      <c r="A1646" s="6">
        <v>43652</v>
      </c>
      <c r="B1646" s="4">
        <v>27</v>
      </c>
      <c r="C1646" s="4">
        <v>2019</v>
      </c>
    </row>
    <row r="1647" spans="1:3" x14ac:dyDescent="0.55000000000000004">
      <c r="A1647" s="6">
        <v>43653</v>
      </c>
      <c r="B1647" s="4">
        <v>28</v>
      </c>
      <c r="C1647" s="4">
        <v>2019</v>
      </c>
    </row>
    <row r="1648" spans="1:3" x14ac:dyDescent="0.55000000000000004">
      <c r="A1648" s="6">
        <v>43654</v>
      </c>
      <c r="B1648" s="4">
        <v>28</v>
      </c>
      <c r="C1648" s="4">
        <v>2019</v>
      </c>
    </row>
    <row r="1649" spans="1:3" x14ac:dyDescent="0.55000000000000004">
      <c r="A1649" s="6">
        <v>43655</v>
      </c>
      <c r="B1649" s="4">
        <v>28</v>
      </c>
      <c r="C1649" s="4">
        <v>2019</v>
      </c>
    </row>
    <row r="1650" spans="1:3" x14ac:dyDescent="0.55000000000000004">
      <c r="A1650" s="6">
        <v>43656</v>
      </c>
      <c r="B1650" s="4">
        <v>28</v>
      </c>
      <c r="C1650" s="4">
        <v>2019</v>
      </c>
    </row>
    <row r="1651" spans="1:3" x14ac:dyDescent="0.55000000000000004">
      <c r="A1651" s="6">
        <v>43657</v>
      </c>
      <c r="B1651" s="4">
        <v>28</v>
      </c>
      <c r="C1651" s="4">
        <v>2019</v>
      </c>
    </row>
    <row r="1652" spans="1:3" x14ac:dyDescent="0.55000000000000004">
      <c r="A1652" s="6">
        <v>43658</v>
      </c>
      <c r="B1652" s="4">
        <v>28</v>
      </c>
      <c r="C1652" s="4">
        <v>2019</v>
      </c>
    </row>
    <row r="1653" spans="1:3" x14ac:dyDescent="0.55000000000000004">
      <c r="A1653" s="6">
        <v>43659</v>
      </c>
      <c r="B1653" s="4">
        <v>28</v>
      </c>
      <c r="C1653" s="4">
        <v>2019</v>
      </c>
    </row>
    <row r="1654" spans="1:3" x14ac:dyDescent="0.55000000000000004">
      <c r="A1654" s="6">
        <v>43660</v>
      </c>
      <c r="B1654" s="4">
        <v>29</v>
      </c>
      <c r="C1654" s="4">
        <v>2019</v>
      </c>
    </row>
    <row r="1655" spans="1:3" x14ac:dyDescent="0.55000000000000004">
      <c r="A1655" s="6">
        <v>43661</v>
      </c>
      <c r="B1655" s="4">
        <v>29</v>
      </c>
      <c r="C1655" s="4">
        <v>2019</v>
      </c>
    </row>
    <row r="1656" spans="1:3" x14ac:dyDescent="0.55000000000000004">
      <c r="A1656" s="6">
        <v>43662</v>
      </c>
      <c r="B1656" s="4">
        <v>29</v>
      </c>
      <c r="C1656" s="4">
        <v>2019</v>
      </c>
    </row>
    <row r="1657" spans="1:3" x14ac:dyDescent="0.55000000000000004">
      <c r="A1657" s="6">
        <v>43663</v>
      </c>
      <c r="B1657" s="4">
        <v>29</v>
      </c>
      <c r="C1657" s="4">
        <v>2019</v>
      </c>
    </row>
    <row r="1658" spans="1:3" x14ac:dyDescent="0.55000000000000004">
      <c r="A1658" s="6">
        <v>43664</v>
      </c>
      <c r="B1658" s="4">
        <v>29</v>
      </c>
      <c r="C1658" s="4">
        <v>2019</v>
      </c>
    </row>
    <row r="1659" spans="1:3" x14ac:dyDescent="0.55000000000000004">
      <c r="A1659" s="6">
        <v>43665</v>
      </c>
      <c r="B1659" s="4">
        <v>29</v>
      </c>
      <c r="C1659" s="4">
        <v>2019</v>
      </c>
    </row>
    <row r="1660" spans="1:3" x14ac:dyDescent="0.55000000000000004">
      <c r="A1660" s="6">
        <v>43666</v>
      </c>
      <c r="B1660" s="4">
        <v>29</v>
      </c>
      <c r="C1660" s="4">
        <v>2019</v>
      </c>
    </row>
    <row r="1661" spans="1:3" x14ac:dyDescent="0.55000000000000004">
      <c r="A1661" s="6">
        <v>43667</v>
      </c>
      <c r="B1661" s="4">
        <v>30</v>
      </c>
      <c r="C1661" s="4">
        <v>2019</v>
      </c>
    </row>
    <row r="1662" spans="1:3" x14ac:dyDescent="0.55000000000000004">
      <c r="A1662" s="6">
        <v>43668</v>
      </c>
      <c r="B1662" s="4">
        <v>30</v>
      </c>
      <c r="C1662" s="4">
        <v>2019</v>
      </c>
    </row>
    <row r="1663" spans="1:3" x14ac:dyDescent="0.55000000000000004">
      <c r="A1663" s="6">
        <v>43669</v>
      </c>
      <c r="B1663" s="4">
        <v>30</v>
      </c>
      <c r="C1663" s="4">
        <v>2019</v>
      </c>
    </row>
    <row r="1664" spans="1:3" x14ac:dyDescent="0.55000000000000004">
      <c r="A1664" s="6">
        <v>43670</v>
      </c>
      <c r="B1664" s="4">
        <v>30</v>
      </c>
      <c r="C1664" s="4">
        <v>2019</v>
      </c>
    </row>
    <row r="1665" spans="1:3" x14ac:dyDescent="0.55000000000000004">
      <c r="A1665" s="6">
        <v>43671</v>
      </c>
      <c r="B1665" s="4">
        <v>30</v>
      </c>
      <c r="C1665" s="4">
        <v>2019</v>
      </c>
    </row>
    <row r="1666" spans="1:3" x14ac:dyDescent="0.55000000000000004">
      <c r="A1666" s="6">
        <v>43672</v>
      </c>
      <c r="B1666" s="4">
        <v>30</v>
      </c>
      <c r="C1666" s="4">
        <v>2019</v>
      </c>
    </row>
    <row r="1667" spans="1:3" x14ac:dyDescent="0.55000000000000004">
      <c r="A1667" s="6">
        <v>43673</v>
      </c>
      <c r="B1667" s="4">
        <v>30</v>
      </c>
      <c r="C1667" s="4">
        <v>2019</v>
      </c>
    </row>
    <row r="1668" spans="1:3" x14ac:dyDescent="0.55000000000000004">
      <c r="A1668" s="6">
        <v>43674</v>
      </c>
      <c r="B1668" s="4">
        <v>31</v>
      </c>
      <c r="C1668" s="4">
        <v>2019</v>
      </c>
    </row>
    <row r="1669" spans="1:3" x14ac:dyDescent="0.55000000000000004">
      <c r="A1669" s="6">
        <v>43675</v>
      </c>
      <c r="B1669" s="4">
        <v>31</v>
      </c>
      <c r="C1669" s="4">
        <v>2019</v>
      </c>
    </row>
    <row r="1670" spans="1:3" x14ac:dyDescent="0.55000000000000004">
      <c r="A1670" s="6">
        <v>43676</v>
      </c>
      <c r="B1670" s="4">
        <v>31</v>
      </c>
      <c r="C1670" s="4">
        <v>2019</v>
      </c>
    </row>
    <row r="1671" spans="1:3" x14ac:dyDescent="0.55000000000000004">
      <c r="A1671" s="6">
        <v>43677</v>
      </c>
      <c r="B1671" s="4">
        <v>31</v>
      </c>
      <c r="C1671" s="4">
        <v>2019</v>
      </c>
    </row>
    <row r="1672" spans="1:3" x14ac:dyDescent="0.55000000000000004">
      <c r="A1672" s="6">
        <v>43678</v>
      </c>
      <c r="B1672" s="4">
        <v>31</v>
      </c>
      <c r="C1672" s="4">
        <v>2019</v>
      </c>
    </row>
    <row r="1673" spans="1:3" x14ac:dyDescent="0.55000000000000004">
      <c r="A1673" s="6">
        <v>43679</v>
      </c>
      <c r="B1673" s="4">
        <v>31</v>
      </c>
      <c r="C1673" s="4">
        <v>2019</v>
      </c>
    </row>
    <row r="1674" spans="1:3" x14ac:dyDescent="0.55000000000000004">
      <c r="A1674" s="6">
        <v>43680</v>
      </c>
      <c r="B1674" s="4">
        <v>31</v>
      </c>
      <c r="C1674" s="4">
        <v>2019</v>
      </c>
    </row>
    <row r="1675" spans="1:3" x14ac:dyDescent="0.55000000000000004">
      <c r="A1675" s="6">
        <v>43681</v>
      </c>
      <c r="B1675" s="4">
        <v>32</v>
      </c>
      <c r="C1675" s="4">
        <v>2019</v>
      </c>
    </row>
    <row r="1676" spans="1:3" x14ac:dyDescent="0.55000000000000004">
      <c r="A1676" s="6">
        <v>43682</v>
      </c>
      <c r="B1676" s="4">
        <v>32</v>
      </c>
      <c r="C1676" s="4">
        <v>2019</v>
      </c>
    </row>
    <row r="1677" spans="1:3" x14ac:dyDescent="0.55000000000000004">
      <c r="A1677" s="6">
        <v>43683</v>
      </c>
      <c r="B1677" s="4">
        <v>32</v>
      </c>
      <c r="C1677" s="4">
        <v>2019</v>
      </c>
    </row>
    <row r="1678" spans="1:3" x14ac:dyDescent="0.55000000000000004">
      <c r="A1678" s="6">
        <v>43684</v>
      </c>
      <c r="B1678" s="4">
        <v>32</v>
      </c>
      <c r="C1678" s="4">
        <v>2019</v>
      </c>
    </row>
    <row r="1679" spans="1:3" x14ac:dyDescent="0.55000000000000004">
      <c r="A1679" s="6">
        <v>43685</v>
      </c>
      <c r="B1679" s="4">
        <v>32</v>
      </c>
      <c r="C1679" s="4">
        <v>2019</v>
      </c>
    </row>
    <row r="1680" spans="1:3" x14ac:dyDescent="0.55000000000000004">
      <c r="A1680" s="6">
        <v>43686</v>
      </c>
      <c r="B1680" s="4">
        <v>32</v>
      </c>
      <c r="C1680" s="4">
        <v>2019</v>
      </c>
    </row>
    <row r="1681" spans="1:3" x14ac:dyDescent="0.55000000000000004">
      <c r="A1681" s="6">
        <v>43687</v>
      </c>
      <c r="B1681" s="4">
        <v>32</v>
      </c>
      <c r="C1681" s="4">
        <v>2019</v>
      </c>
    </row>
    <row r="1682" spans="1:3" x14ac:dyDescent="0.55000000000000004">
      <c r="A1682" s="6">
        <v>43688</v>
      </c>
      <c r="B1682" s="4">
        <v>33</v>
      </c>
      <c r="C1682" s="4">
        <v>2019</v>
      </c>
    </row>
    <row r="1683" spans="1:3" x14ac:dyDescent="0.55000000000000004">
      <c r="A1683" s="6">
        <v>43689</v>
      </c>
      <c r="B1683" s="4">
        <v>33</v>
      </c>
      <c r="C1683" s="4">
        <v>2019</v>
      </c>
    </row>
    <row r="1684" spans="1:3" x14ac:dyDescent="0.55000000000000004">
      <c r="A1684" s="6">
        <v>43690</v>
      </c>
      <c r="B1684" s="4">
        <v>33</v>
      </c>
      <c r="C1684" s="4">
        <v>2019</v>
      </c>
    </row>
    <row r="1685" spans="1:3" x14ac:dyDescent="0.55000000000000004">
      <c r="A1685" s="6">
        <v>43691</v>
      </c>
      <c r="B1685" s="4">
        <v>33</v>
      </c>
      <c r="C1685" s="4">
        <v>2019</v>
      </c>
    </row>
    <row r="1686" spans="1:3" x14ac:dyDescent="0.55000000000000004">
      <c r="A1686" s="6">
        <v>43692</v>
      </c>
      <c r="B1686" s="4">
        <v>33</v>
      </c>
      <c r="C1686" s="4">
        <v>2019</v>
      </c>
    </row>
    <row r="1687" spans="1:3" x14ac:dyDescent="0.55000000000000004">
      <c r="A1687" s="6">
        <v>43693</v>
      </c>
      <c r="B1687" s="4">
        <v>33</v>
      </c>
      <c r="C1687" s="4">
        <v>2019</v>
      </c>
    </row>
    <row r="1688" spans="1:3" x14ac:dyDescent="0.55000000000000004">
      <c r="A1688" s="6">
        <v>43694</v>
      </c>
      <c r="B1688" s="4">
        <v>33</v>
      </c>
      <c r="C1688" s="4">
        <v>2019</v>
      </c>
    </row>
    <row r="1689" spans="1:3" x14ac:dyDescent="0.55000000000000004">
      <c r="A1689" s="6">
        <v>43695</v>
      </c>
      <c r="B1689" s="4">
        <v>34</v>
      </c>
      <c r="C1689" s="4">
        <v>2019</v>
      </c>
    </row>
    <row r="1690" spans="1:3" x14ac:dyDescent="0.55000000000000004">
      <c r="A1690" s="6">
        <v>43696</v>
      </c>
      <c r="B1690" s="4">
        <v>34</v>
      </c>
      <c r="C1690" s="4">
        <v>2019</v>
      </c>
    </row>
    <row r="1691" spans="1:3" x14ac:dyDescent="0.55000000000000004">
      <c r="A1691" s="6">
        <v>43697</v>
      </c>
      <c r="B1691" s="4">
        <v>34</v>
      </c>
      <c r="C1691" s="4">
        <v>2019</v>
      </c>
    </row>
    <row r="1692" spans="1:3" x14ac:dyDescent="0.55000000000000004">
      <c r="A1692" s="6">
        <v>43698</v>
      </c>
      <c r="B1692" s="4">
        <v>34</v>
      </c>
      <c r="C1692" s="4">
        <v>2019</v>
      </c>
    </row>
    <row r="1693" spans="1:3" x14ac:dyDescent="0.55000000000000004">
      <c r="A1693" s="6">
        <v>43699</v>
      </c>
      <c r="B1693" s="4">
        <v>34</v>
      </c>
      <c r="C1693" s="4">
        <v>2019</v>
      </c>
    </row>
    <row r="1694" spans="1:3" x14ac:dyDescent="0.55000000000000004">
      <c r="A1694" s="6">
        <v>43700</v>
      </c>
      <c r="B1694" s="4">
        <v>34</v>
      </c>
      <c r="C1694" s="4">
        <v>2019</v>
      </c>
    </row>
    <row r="1695" spans="1:3" x14ac:dyDescent="0.55000000000000004">
      <c r="A1695" s="6">
        <v>43701</v>
      </c>
      <c r="B1695" s="4">
        <v>34</v>
      </c>
      <c r="C1695" s="4">
        <v>2019</v>
      </c>
    </row>
    <row r="1696" spans="1:3" x14ac:dyDescent="0.55000000000000004">
      <c r="A1696" s="6">
        <v>43702</v>
      </c>
      <c r="B1696" s="4">
        <v>35</v>
      </c>
      <c r="C1696" s="4">
        <v>2019</v>
      </c>
    </row>
    <row r="1697" spans="1:3" x14ac:dyDescent="0.55000000000000004">
      <c r="A1697" s="6">
        <v>43703</v>
      </c>
      <c r="B1697" s="4">
        <v>35</v>
      </c>
      <c r="C1697" s="4">
        <v>2019</v>
      </c>
    </row>
    <row r="1698" spans="1:3" x14ac:dyDescent="0.55000000000000004">
      <c r="A1698" s="6">
        <v>43704</v>
      </c>
      <c r="B1698" s="4">
        <v>35</v>
      </c>
      <c r="C1698" s="4">
        <v>2019</v>
      </c>
    </row>
    <row r="1699" spans="1:3" x14ac:dyDescent="0.55000000000000004">
      <c r="A1699" s="6">
        <v>43705</v>
      </c>
      <c r="B1699" s="4">
        <v>35</v>
      </c>
      <c r="C1699" s="4">
        <v>2019</v>
      </c>
    </row>
    <row r="1700" spans="1:3" x14ac:dyDescent="0.55000000000000004">
      <c r="A1700" s="6">
        <v>43706</v>
      </c>
      <c r="B1700" s="4">
        <v>35</v>
      </c>
      <c r="C1700" s="4">
        <v>2019</v>
      </c>
    </row>
    <row r="1701" spans="1:3" x14ac:dyDescent="0.55000000000000004">
      <c r="A1701" s="6">
        <v>43707</v>
      </c>
      <c r="B1701" s="4">
        <v>35</v>
      </c>
      <c r="C1701" s="4">
        <v>2019</v>
      </c>
    </row>
    <row r="1702" spans="1:3" x14ac:dyDescent="0.55000000000000004">
      <c r="A1702" s="6">
        <v>43708</v>
      </c>
      <c r="B1702" s="4">
        <v>35</v>
      </c>
      <c r="C1702" s="4">
        <v>2019</v>
      </c>
    </row>
    <row r="1703" spans="1:3" x14ac:dyDescent="0.55000000000000004">
      <c r="A1703" s="6">
        <v>43709</v>
      </c>
      <c r="B1703" s="4">
        <v>36</v>
      </c>
      <c r="C1703" s="4">
        <v>2019</v>
      </c>
    </row>
    <row r="1704" spans="1:3" x14ac:dyDescent="0.55000000000000004">
      <c r="A1704" s="6">
        <v>43710</v>
      </c>
      <c r="B1704" s="4">
        <v>36</v>
      </c>
      <c r="C1704" s="4">
        <v>2019</v>
      </c>
    </row>
    <row r="1705" spans="1:3" x14ac:dyDescent="0.55000000000000004">
      <c r="A1705" s="6">
        <v>43711</v>
      </c>
      <c r="B1705" s="4">
        <v>36</v>
      </c>
      <c r="C1705" s="4">
        <v>2019</v>
      </c>
    </row>
    <row r="1706" spans="1:3" x14ac:dyDescent="0.55000000000000004">
      <c r="A1706" s="6">
        <v>43712</v>
      </c>
      <c r="B1706" s="4">
        <v>36</v>
      </c>
      <c r="C1706" s="4">
        <v>2019</v>
      </c>
    </row>
    <row r="1707" spans="1:3" x14ac:dyDescent="0.55000000000000004">
      <c r="A1707" s="6">
        <v>43713</v>
      </c>
      <c r="B1707" s="4">
        <v>36</v>
      </c>
      <c r="C1707" s="4">
        <v>2019</v>
      </c>
    </row>
    <row r="1708" spans="1:3" x14ac:dyDescent="0.55000000000000004">
      <c r="A1708" s="6">
        <v>43714</v>
      </c>
      <c r="B1708" s="4">
        <v>36</v>
      </c>
      <c r="C1708" s="4">
        <v>2019</v>
      </c>
    </row>
    <row r="1709" spans="1:3" x14ac:dyDescent="0.55000000000000004">
      <c r="A1709" s="6">
        <v>43715</v>
      </c>
      <c r="B1709" s="4">
        <v>36</v>
      </c>
      <c r="C1709" s="4">
        <v>2019</v>
      </c>
    </row>
    <row r="1710" spans="1:3" x14ac:dyDescent="0.55000000000000004">
      <c r="A1710" s="6">
        <v>43716</v>
      </c>
      <c r="B1710" s="4">
        <v>37</v>
      </c>
      <c r="C1710" s="4">
        <v>2019</v>
      </c>
    </row>
    <row r="1711" spans="1:3" x14ac:dyDescent="0.55000000000000004">
      <c r="A1711" s="6">
        <v>43717</v>
      </c>
      <c r="B1711" s="4">
        <v>37</v>
      </c>
      <c r="C1711" s="4">
        <v>2019</v>
      </c>
    </row>
    <row r="1712" spans="1:3" x14ac:dyDescent="0.55000000000000004">
      <c r="A1712" s="6">
        <v>43718</v>
      </c>
      <c r="B1712" s="4">
        <v>37</v>
      </c>
      <c r="C1712" s="4">
        <v>2019</v>
      </c>
    </row>
    <row r="1713" spans="1:3" x14ac:dyDescent="0.55000000000000004">
      <c r="A1713" s="6">
        <v>43719</v>
      </c>
      <c r="B1713" s="4">
        <v>37</v>
      </c>
      <c r="C1713" s="4">
        <v>2019</v>
      </c>
    </row>
    <row r="1714" spans="1:3" x14ac:dyDescent="0.55000000000000004">
      <c r="A1714" s="6">
        <v>43720</v>
      </c>
      <c r="B1714" s="4">
        <v>37</v>
      </c>
      <c r="C1714" s="4">
        <v>2019</v>
      </c>
    </row>
    <row r="1715" spans="1:3" x14ac:dyDescent="0.55000000000000004">
      <c r="A1715" s="6">
        <v>43721</v>
      </c>
      <c r="B1715" s="4">
        <v>37</v>
      </c>
      <c r="C1715" s="4">
        <v>2019</v>
      </c>
    </row>
    <row r="1716" spans="1:3" x14ac:dyDescent="0.55000000000000004">
      <c r="A1716" s="6">
        <v>43722</v>
      </c>
      <c r="B1716" s="4">
        <v>37</v>
      </c>
      <c r="C1716" s="4">
        <v>2019</v>
      </c>
    </row>
    <row r="1717" spans="1:3" x14ac:dyDescent="0.55000000000000004">
      <c r="A1717" s="6">
        <v>43723</v>
      </c>
      <c r="B1717" s="4">
        <v>38</v>
      </c>
      <c r="C1717" s="4">
        <v>2019</v>
      </c>
    </row>
    <row r="1718" spans="1:3" x14ac:dyDescent="0.55000000000000004">
      <c r="A1718" s="6">
        <v>43724</v>
      </c>
      <c r="B1718" s="4">
        <v>38</v>
      </c>
      <c r="C1718" s="4">
        <v>2019</v>
      </c>
    </row>
    <row r="1719" spans="1:3" x14ac:dyDescent="0.55000000000000004">
      <c r="A1719" s="6">
        <v>43725</v>
      </c>
      <c r="B1719" s="4">
        <v>38</v>
      </c>
      <c r="C1719" s="4">
        <v>2019</v>
      </c>
    </row>
    <row r="1720" spans="1:3" x14ac:dyDescent="0.55000000000000004">
      <c r="A1720" s="6">
        <v>43726</v>
      </c>
      <c r="B1720" s="4">
        <v>38</v>
      </c>
      <c r="C1720" s="4">
        <v>2019</v>
      </c>
    </row>
    <row r="1721" spans="1:3" x14ac:dyDescent="0.55000000000000004">
      <c r="A1721" s="6">
        <v>43727</v>
      </c>
      <c r="B1721" s="4">
        <v>38</v>
      </c>
      <c r="C1721" s="4">
        <v>2019</v>
      </c>
    </row>
    <row r="1722" spans="1:3" x14ac:dyDescent="0.55000000000000004">
      <c r="A1722" s="6">
        <v>43728</v>
      </c>
      <c r="B1722" s="4">
        <v>38</v>
      </c>
      <c r="C1722" s="4">
        <v>2019</v>
      </c>
    </row>
    <row r="1723" spans="1:3" x14ac:dyDescent="0.55000000000000004">
      <c r="A1723" s="6">
        <v>43729</v>
      </c>
      <c r="B1723" s="4">
        <v>38</v>
      </c>
      <c r="C1723" s="4">
        <v>2019</v>
      </c>
    </row>
    <row r="1724" spans="1:3" x14ac:dyDescent="0.55000000000000004">
      <c r="A1724" s="6">
        <v>43730</v>
      </c>
      <c r="B1724" s="4">
        <v>39</v>
      </c>
      <c r="C1724" s="4">
        <v>2019</v>
      </c>
    </row>
    <row r="1725" spans="1:3" x14ac:dyDescent="0.55000000000000004">
      <c r="A1725" s="6">
        <v>43731</v>
      </c>
      <c r="B1725" s="4">
        <v>39</v>
      </c>
      <c r="C1725" s="4">
        <v>2019</v>
      </c>
    </row>
    <row r="1726" spans="1:3" x14ac:dyDescent="0.55000000000000004">
      <c r="A1726" s="6">
        <v>43732</v>
      </c>
      <c r="B1726" s="4">
        <v>39</v>
      </c>
      <c r="C1726" s="4">
        <v>2019</v>
      </c>
    </row>
    <row r="1727" spans="1:3" x14ac:dyDescent="0.55000000000000004">
      <c r="A1727" s="6">
        <v>43733</v>
      </c>
      <c r="B1727" s="4">
        <v>39</v>
      </c>
      <c r="C1727" s="4">
        <v>2019</v>
      </c>
    </row>
    <row r="1728" spans="1:3" x14ac:dyDescent="0.55000000000000004">
      <c r="A1728" s="6">
        <v>43734</v>
      </c>
      <c r="B1728" s="4">
        <v>39</v>
      </c>
      <c r="C1728" s="4">
        <v>2019</v>
      </c>
    </row>
    <row r="1729" spans="1:3" x14ac:dyDescent="0.55000000000000004">
      <c r="A1729" s="6">
        <v>43735</v>
      </c>
      <c r="B1729" s="4">
        <v>39</v>
      </c>
      <c r="C1729" s="4">
        <v>2019</v>
      </c>
    </row>
    <row r="1730" spans="1:3" x14ac:dyDescent="0.55000000000000004">
      <c r="A1730" s="6">
        <v>43736</v>
      </c>
      <c r="B1730" s="4">
        <v>39</v>
      </c>
      <c r="C1730" s="4">
        <v>2019</v>
      </c>
    </row>
    <row r="1731" spans="1:3" x14ac:dyDescent="0.55000000000000004">
      <c r="A1731" s="6">
        <v>43737</v>
      </c>
      <c r="B1731" s="4">
        <v>40</v>
      </c>
      <c r="C1731" s="4">
        <v>2019</v>
      </c>
    </row>
    <row r="1732" spans="1:3" x14ac:dyDescent="0.55000000000000004">
      <c r="A1732" s="6">
        <v>43738</v>
      </c>
      <c r="B1732" s="4">
        <v>40</v>
      </c>
      <c r="C1732" s="4">
        <v>2019</v>
      </c>
    </row>
    <row r="1733" spans="1:3" x14ac:dyDescent="0.55000000000000004">
      <c r="A1733" s="6">
        <v>43739</v>
      </c>
      <c r="B1733" s="4">
        <v>40</v>
      </c>
      <c r="C1733" s="4">
        <v>2019</v>
      </c>
    </row>
    <row r="1734" spans="1:3" x14ac:dyDescent="0.55000000000000004">
      <c r="A1734" s="6">
        <v>43740</v>
      </c>
      <c r="B1734" s="4">
        <v>40</v>
      </c>
      <c r="C1734" s="4">
        <v>2019</v>
      </c>
    </row>
    <row r="1735" spans="1:3" x14ac:dyDescent="0.55000000000000004">
      <c r="A1735" s="6">
        <v>43741</v>
      </c>
      <c r="B1735" s="4">
        <v>40</v>
      </c>
      <c r="C1735" s="4">
        <v>2019</v>
      </c>
    </row>
    <row r="1736" spans="1:3" x14ac:dyDescent="0.55000000000000004">
      <c r="A1736" s="6">
        <v>43742</v>
      </c>
      <c r="B1736" s="4">
        <v>40</v>
      </c>
      <c r="C1736" s="4">
        <v>2019</v>
      </c>
    </row>
    <row r="1737" spans="1:3" x14ac:dyDescent="0.55000000000000004">
      <c r="A1737" s="6">
        <v>43743</v>
      </c>
      <c r="B1737" s="4">
        <v>40</v>
      </c>
      <c r="C1737" s="4">
        <v>2019</v>
      </c>
    </row>
    <row r="1738" spans="1:3" x14ac:dyDescent="0.55000000000000004">
      <c r="A1738" s="6">
        <v>43744</v>
      </c>
      <c r="B1738" s="4">
        <v>41</v>
      </c>
      <c r="C1738" s="4">
        <v>2019</v>
      </c>
    </row>
    <row r="1739" spans="1:3" x14ac:dyDescent="0.55000000000000004">
      <c r="A1739" s="6">
        <v>43745</v>
      </c>
      <c r="B1739" s="4">
        <v>41</v>
      </c>
      <c r="C1739" s="4">
        <v>2019</v>
      </c>
    </row>
    <row r="1740" spans="1:3" x14ac:dyDescent="0.55000000000000004">
      <c r="A1740" s="6">
        <v>43746</v>
      </c>
      <c r="B1740" s="4">
        <v>41</v>
      </c>
      <c r="C1740" s="4">
        <v>2019</v>
      </c>
    </row>
    <row r="1741" spans="1:3" x14ac:dyDescent="0.55000000000000004">
      <c r="A1741" s="6">
        <v>43747</v>
      </c>
      <c r="B1741" s="4">
        <v>41</v>
      </c>
      <c r="C1741" s="4">
        <v>2019</v>
      </c>
    </row>
    <row r="1742" spans="1:3" x14ac:dyDescent="0.55000000000000004">
      <c r="A1742" s="6">
        <v>43748</v>
      </c>
      <c r="B1742" s="4">
        <v>41</v>
      </c>
      <c r="C1742" s="4">
        <v>2019</v>
      </c>
    </row>
    <row r="1743" spans="1:3" x14ac:dyDescent="0.55000000000000004">
      <c r="A1743" s="6">
        <v>43749</v>
      </c>
      <c r="B1743" s="4">
        <v>41</v>
      </c>
      <c r="C1743" s="4">
        <v>2019</v>
      </c>
    </row>
    <row r="1744" spans="1:3" x14ac:dyDescent="0.55000000000000004">
      <c r="A1744" s="6">
        <v>43750</v>
      </c>
      <c r="B1744" s="4">
        <v>41</v>
      </c>
      <c r="C1744" s="4">
        <v>2019</v>
      </c>
    </row>
    <row r="1745" spans="1:3" x14ac:dyDescent="0.55000000000000004">
      <c r="A1745" s="6">
        <v>43751</v>
      </c>
      <c r="B1745" s="4">
        <v>42</v>
      </c>
      <c r="C1745" s="4">
        <v>2019</v>
      </c>
    </row>
    <row r="1746" spans="1:3" x14ac:dyDescent="0.55000000000000004">
      <c r="A1746" s="6">
        <v>43752</v>
      </c>
      <c r="B1746" s="4">
        <v>42</v>
      </c>
      <c r="C1746" s="4">
        <v>2019</v>
      </c>
    </row>
    <row r="1747" spans="1:3" x14ac:dyDescent="0.55000000000000004">
      <c r="A1747" s="6">
        <v>43753</v>
      </c>
      <c r="B1747" s="4">
        <v>42</v>
      </c>
      <c r="C1747" s="4">
        <v>2019</v>
      </c>
    </row>
    <row r="1748" spans="1:3" x14ac:dyDescent="0.55000000000000004">
      <c r="A1748" s="6">
        <v>43754</v>
      </c>
      <c r="B1748" s="4">
        <v>42</v>
      </c>
      <c r="C1748" s="4">
        <v>2019</v>
      </c>
    </row>
    <row r="1749" spans="1:3" x14ac:dyDescent="0.55000000000000004">
      <c r="A1749" s="6">
        <v>43755</v>
      </c>
      <c r="B1749" s="4">
        <v>42</v>
      </c>
      <c r="C1749" s="4">
        <v>2019</v>
      </c>
    </row>
    <row r="1750" spans="1:3" x14ac:dyDescent="0.55000000000000004">
      <c r="A1750" s="6">
        <v>43756</v>
      </c>
      <c r="B1750" s="4">
        <v>42</v>
      </c>
      <c r="C1750" s="4">
        <v>2019</v>
      </c>
    </row>
    <row r="1751" spans="1:3" x14ac:dyDescent="0.55000000000000004">
      <c r="A1751" s="6">
        <v>43757</v>
      </c>
      <c r="B1751" s="4">
        <v>42</v>
      </c>
      <c r="C1751" s="4">
        <v>2019</v>
      </c>
    </row>
    <row r="1752" spans="1:3" x14ac:dyDescent="0.55000000000000004">
      <c r="A1752" s="6">
        <v>43758</v>
      </c>
      <c r="B1752" s="4">
        <v>43</v>
      </c>
      <c r="C1752" s="4">
        <v>2019</v>
      </c>
    </row>
    <row r="1753" spans="1:3" x14ac:dyDescent="0.55000000000000004">
      <c r="A1753" s="6">
        <v>43759</v>
      </c>
      <c r="B1753" s="4">
        <v>43</v>
      </c>
      <c r="C1753" s="4">
        <v>2019</v>
      </c>
    </row>
    <row r="1754" spans="1:3" x14ac:dyDescent="0.55000000000000004">
      <c r="A1754" s="6">
        <v>43760</v>
      </c>
      <c r="B1754" s="4">
        <v>43</v>
      </c>
      <c r="C1754" s="4">
        <v>2019</v>
      </c>
    </row>
    <row r="1755" spans="1:3" x14ac:dyDescent="0.55000000000000004">
      <c r="A1755" s="6">
        <v>43761</v>
      </c>
      <c r="B1755" s="4">
        <v>43</v>
      </c>
      <c r="C1755" s="4">
        <v>2019</v>
      </c>
    </row>
    <row r="1756" spans="1:3" x14ac:dyDescent="0.55000000000000004">
      <c r="A1756" s="6">
        <v>43762</v>
      </c>
      <c r="B1756" s="4">
        <v>43</v>
      </c>
      <c r="C1756" s="4">
        <v>2019</v>
      </c>
    </row>
    <row r="1757" spans="1:3" x14ac:dyDescent="0.55000000000000004">
      <c r="A1757" s="6">
        <v>43763</v>
      </c>
      <c r="B1757" s="4">
        <v>43</v>
      </c>
      <c r="C1757" s="4">
        <v>2019</v>
      </c>
    </row>
    <row r="1758" spans="1:3" x14ac:dyDescent="0.55000000000000004">
      <c r="A1758" s="6">
        <v>43764</v>
      </c>
      <c r="B1758" s="4">
        <v>43</v>
      </c>
      <c r="C1758" s="4">
        <v>2019</v>
      </c>
    </row>
    <row r="1759" spans="1:3" x14ac:dyDescent="0.55000000000000004">
      <c r="A1759" s="6">
        <v>43765</v>
      </c>
      <c r="B1759" s="4">
        <v>44</v>
      </c>
      <c r="C1759" s="4">
        <v>2019</v>
      </c>
    </row>
    <row r="1760" spans="1:3" x14ac:dyDescent="0.55000000000000004">
      <c r="A1760" s="6">
        <v>43766</v>
      </c>
      <c r="B1760" s="4">
        <v>44</v>
      </c>
      <c r="C1760" s="4">
        <v>2019</v>
      </c>
    </row>
    <row r="1761" spans="1:3" x14ac:dyDescent="0.55000000000000004">
      <c r="A1761" s="6">
        <v>43767</v>
      </c>
      <c r="B1761" s="4">
        <v>44</v>
      </c>
      <c r="C1761" s="4">
        <v>2019</v>
      </c>
    </row>
    <row r="1762" spans="1:3" x14ac:dyDescent="0.55000000000000004">
      <c r="A1762" s="6">
        <v>43768</v>
      </c>
      <c r="B1762" s="4">
        <v>44</v>
      </c>
      <c r="C1762" s="4">
        <v>2019</v>
      </c>
    </row>
    <row r="1763" spans="1:3" x14ac:dyDescent="0.55000000000000004">
      <c r="A1763" s="6">
        <v>43769</v>
      </c>
      <c r="B1763" s="4">
        <v>44</v>
      </c>
      <c r="C1763" s="4">
        <v>2019</v>
      </c>
    </row>
    <row r="1764" spans="1:3" x14ac:dyDescent="0.55000000000000004">
      <c r="A1764" s="6">
        <v>43770</v>
      </c>
      <c r="B1764" s="4">
        <v>44</v>
      </c>
      <c r="C1764" s="4">
        <v>2019</v>
      </c>
    </row>
    <row r="1765" spans="1:3" x14ac:dyDescent="0.55000000000000004">
      <c r="A1765" s="6">
        <v>43771</v>
      </c>
      <c r="B1765" s="4">
        <v>44</v>
      </c>
      <c r="C1765" s="4">
        <v>2019</v>
      </c>
    </row>
    <row r="1766" spans="1:3" x14ac:dyDescent="0.55000000000000004">
      <c r="A1766" s="6">
        <v>43772</v>
      </c>
      <c r="B1766" s="4">
        <v>45</v>
      </c>
      <c r="C1766" s="4">
        <v>2019</v>
      </c>
    </row>
    <row r="1767" spans="1:3" x14ac:dyDescent="0.55000000000000004">
      <c r="A1767" s="6">
        <v>43773</v>
      </c>
      <c r="B1767" s="4">
        <v>45</v>
      </c>
      <c r="C1767" s="4">
        <v>2019</v>
      </c>
    </row>
    <row r="1768" spans="1:3" x14ac:dyDescent="0.55000000000000004">
      <c r="A1768" s="6">
        <v>43774</v>
      </c>
      <c r="B1768" s="4">
        <v>45</v>
      </c>
      <c r="C1768" s="4">
        <v>2019</v>
      </c>
    </row>
    <row r="1769" spans="1:3" x14ac:dyDescent="0.55000000000000004">
      <c r="A1769" s="6">
        <v>43775</v>
      </c>
      <c r="B1769" s="4">
        <v>45</v>
      </c>
      <c r="C1769" s="4">
        <v>2019</v>
      </c>
    </row>
    <row r="1770" spans="1:3" x14ac:dyDescent="0.55000000000000004">
      <c r="A1770" s="6">
        <v>43776</v>
      </c>
      <c r="B1770" s="4">
        <v>45</v>
      </c>
      <c r="C1770" s="4">
        <v>2019</v>
      </c>
    </row>
    <row r="1771" spans="1:3" x14ac:dyDescent="0.55000000000000004">
      <c r="A1771" s="6">
        <v>43777</v>
      </c>
      <c r="B1771" s="4">
        <v>45</v>
      </c>
      <c r="C1771" s="4">
        <v>2019</v>
      </c>
    </row>
    <row r="1772" spans="1:3" x14ac:dyDescent="0.55000000000000004">
      <c r="A1772" s="6">
        <v>43778</v>
      </c>
      <c r="B1772" s="4">
        <v>45</v>
      </c>
      <c r="C1772" s="4">
        <v>2019</v>
      </c>
    </row>
    <row r="1773" spans="1:3" x14ac:dyDescent="0.55000000000000004">
      <c r="A1773" s="6">
        <v>43779</v>
      </c>
      <c r="B1773" s="4">
        <v>46</v>
      </c>
      <c r="C1773" s="4">
        <v>2019</v>
      </c>
    </row>
    <row r="1774" spans="1:3" x14ac:dyDescent="0.55000000000000004">
      <c r="A1774" s="6">
        <v>43780</v>
      </c>
      <c r="B1774" s="4">
        <v>46</v>
      </c>
      <c r="C1774" s="4">
        <v>2019</v>
      </c>
    </row>
    <row r="1775" spans="1:3" x14ac:dyDescent="0.55000000000000004">
      <c r="A1775" s="6">
        <v>43781</v>
      </c>
      <c r="B1775" s="4">
        <v>46</v>
      </c>
      <c r="C1775" s="4">
        <v>2019</v>
      </c>
    </row>
    <row r="1776" spans="1:3" x14ac:dyDescent="0.55000000000000004">
      <c r="A1776" s="6">
        <v>43782</v>
      </c>
      <c r="B1776" s="4">
        <v>46</v>
      </c>
      <c r="C1776" s="4">
        <v>2019</v>
      </c>
    </row>
    <row r="1777" spans="1:3" x14ac:dyDescent="0.55000000000000004">
      <c r="A1777" s="6">
        <v>43783</v>
      </c>
      <c r="B1777" s="4">
        <v>46</v>
      </c>
      <c r="C1777" s="4">
        <v>2019</v>
      </c>
    </row>
    <row r="1778" spans="1:3" x14ac:dyDescent="0.55000000000000004">
      <c r="A1778" s="6">
        <v>43784</v>
      </c>
      <c r="B1778" s="4">
        <v>46</v>
      </c>
      <c r="C1778" s="4">
        <v>2019</v>
      </c>
    </row>
    <row r="1779" spans="1:3" x14ac:dyDescent="0.55000000000000004">
      <c r="A1779" s="6">
        <v>43785</v>
      </c>
      <c r="B1779" s="4">
        <v>46</v>
      </c>
      <c r="C1779" s="4">
        <v>2019</v>
      </c>
    </row>
    <row r="1780" spans="1:3" x14ac:dyDescent="0.55000000000000004">
      <c r="A1780" s="6">
        <v>43786</v>
      </c>
      <c r="B1780" s="4">
        <v>47</v>
      </c>
      <c r="C1780" s="4">
        <v>2019</v>
      </c>
    </row>
    <row r="1781" spans="1:3" x14ac:dyDescent="0.55000000000000004">
      <c r="A1781" s="6">
        <v>43787</v>
      </c>
      <c r="B1781" s="4">
        <v>47</v>
      </c>
      <c r="C1781" s="4">
        <v>2019</v>
      </c>
    </row>
    <row r="1782" spans="1:3" x14ac:dyDescent="0.55000000000000004">
      <c r="A1782" s="6">
        <v>43788</v>
      </c>
      <c r="B1782" s="4">
        <v>47</v>
      </c>
      <c r="C1782" s="4">
        <v>2019</v>
      </c>
    </row>
    <row r="1783" spans="1:3" x14ac:dyDescent="0.55000000000000004">
      <c r="A1783" s="6">
        <v>43789</v>
      </c>
      <c r="B1783" s="4">
        <v>47</v>
      </c>
      <c r="C1783" s="4">
        <v>2019</v>
      </c>
    </row>
    <row r="1784" spans="1:3" x14ac:dyDescent="0.55000000000000004">
      <c r="A1784" s="6">
        <v>43790</v>
      </c>
      <c r="B1784" s="4">
        <v>47</v>
      </c>
      <c r="C1784" s="4">
        <v>2019</v>
      </c>
    </row>
    <row r="1785" spans="1:3" x14ac:dyDescent="0.55000000000000004">
      <c r="A1785" s="6">
        <v>43791</v>
      </c>
      <c r="B1785" s="4">
        <v>47</v>
      </c>
      <c r="C1785" s="4">
        <v>2019</v>
      </c>
    </row>
    <row r="1786" spans="1:3" x14ac:dyDescent="0.55000000000000004">
      <c r="A1786" s="6">
        <v>43792</v>
      </c>
      <c r="B1786" s="4">
        <v>47</v>
      </c>
      <c r="C1786" s="4">
        <v>2019</v>
      </c>
    </row>
    <row r="1787" spans="1:3" x14ac:dyDescent="0.55000000000000004">
      <c r="A1787" s="6">
        <v>43793</v>
      </c>
      <c r="B1787" s="4">
        <v>48</v>
      </c>
      <c r="C1787" s="4">
        <v>2019</v>
      </c>
    </row>
    <row r="1788" spans="1:3" x14ac:dyDescent="0.55000000000000004">
      <c r="A1788" s="6">
        <v>43794</v>
      </c>
      <c r="B1788" s="4">
        <v>48</v>
      </c>
      <c r="C1788" s="4">
        <v>2019</v>
      </c>
    </row>
    <row r="1789" spans="1:3" x14ac:dyDescent="0.55000000000000004">
      <c r="A1789" s="6">
        <v>43795</v>
      </c>
      <c r="B1789" s="4">
        <v>48</v>
      </c>
      <c r="C1789" s="4">
        <v>2019</v>
      </c>
    </row>
    <row r="1790" spans="1:3" x14ac:dyDescent="0.55000000000000004">
      <c r="A1790" s="6">
        <v>43796</v>
      </c>
      <c r="B1790" s="4">
        <v>48</v>
      </c>
      <c r="C1790" s="4">
        <v>2019</v>
      </c>
    </row>
    <row r="1791" spans="1:3" x14ac:dyDescent="0.55000000000000004">
      <c r="A1791" s="6">
        <v>43797</v>
      </c>
      <c r="B1791" s="4">
        <v>48</v>
      </c>
      <c r="C1791" s="4">
        <v>2019</v>
      </c>
    </row>
    <row r="1792" spans="1:3" x14ac:dyDescent="0.55000000000000004">
      <c r="A1792" s="6">
        <v>43798</v>
      </c>
      <c r="B1792" s="4">
        <v>48</v>
      </c>
      <c r="C1792" s="4">
        <v>2019</v>
      </c>
    </row>
    <row r="1793" spans="1:3" x14ac:dyDescent="0.55000000000000004">
      <c r="A1793" s="6">
        <v>43799</v>
      </c>
      <c r="B1793" s="4">
        <v>48</v>
      </c>
      <c r="C1793" s="4">
        <v>2019</v>
      </c>
    </row>
    <row r="1794" spans="1:3" x14ac:dyDescent="0.55000000000000004">
      <c r="A1794" s="6">
        <v>43800</v>
      </c>
      <c r="B1794" s="4">
        <v>49</v>
      </c>
      <c r="C1794" s="4">
        <v>2019</v>
      </c>
    </row>
    <row r="1795" spans="1:3" x14ac:dyDescent="0.55000000000000004">
      <c r="A1795" s="6">
        <v>43801</v>
      </c>
      <c r="B1795" s="4">
        <v>49</v>
      </c>
      <c r="C1795" s="4">
        <v>2019</v>
      </c>
    </row>
    <row r="1796" spans="1:3" x14ac:dyDescent="0.55000000000000004">
      <c r="A1796" s="6">
        <v>43802</v>
      </c>
      <c r="B1796" s="4">
        <v>49</v>
      </c>
      <c r="C1796" s="4">
        <v>2019</v>
      </c>
    </row>
    <row r="1797" spans="1:3" x14ac:dyDescent="0.55000000000000004">
      <c r="A1797" s="6">
        <v>43803</v>
      </c>
      <c r="B1797" s="4">
        <v>49</v>
      </c>
      <c r="C1797" s="4">
        <v>2019</v>
      </c>
    </row>
    <row r="1798" spans="1:3" x14ac:dyDescent="0.55000000000000004">
      <c r="A1798" s="6">
        <v>43804</v>
      </c>
      <c r="B1798" s="4">
        <v>49</v>
      </c>
      <c r="C1798" s="4">
        <v>2019</v>
      </c>
    </row>
    <row r="1799" spans="1:3" x14ac:dyDescent="0.55000000000000004">
      <c r="A1799" s="6">
        <v>43805</v>
      </c>
      <c r="B1799" s="4">
        <v>49</v>
      </c>
      <c r="C1799" s="4">
        <v>2019</v>
      </c>
    </row>
    <row r="1800" spans="1:3" x14ac:dyDescent="0.55000000000000004">
      <c r="A1800" s="6">
        <v>43806</v>
      </c>
      <c r="B1800" s="4">
        <v>49</v>
      </c>
      <c r="C1800" s="4">
        <v>2019</v>
      </c>
    </row>
    <row r="1801" spans="1:3" x14ac:dyDescent="0.55000000000000004">
      <c r="A1801" s="6">
        <v>43807</v>
      </c>
      <c r="B1801" s="4">
        <v>50</v>
      </c>
      <c r="C1801" s="4">
        <v>2019</v>
      </c>
    </row>
    <row r="1802" spans="1:3" x14ac:dyDescent="0.55000000000000004">
      <c r="A1802" s="6">
        <v>43808</v>
      </c>
      <c r="B1802" s="4">
        <v>50</v>
      </c>
      <c r="C1802" s="4">
        <v>2019</v>
      </c>
    </row>
    <row r="1803" spans="1:3" x14ac:dyDescent="0.55000000000000004">
      <c r="A1803" s="6">
        <v>43809</v>
      </c>
      <c r="B1803" s="4">
        <v>50</v>
      </c>
      <c r="C1803" s="4">
        <v>2019</v>
      </c>
    </row>
    <row r="1804" spans="1:3" x14ac:dyDescent="0.55000000000000004">
      <c r="A1804" s="6">
        <v>43810</v>
      </c>
      <c r="B1804" s="4">
        <v>50</v>
      </c>
      <c r="C1804" s="4">
        <v>2019</v>
      </c>
    </row>
    <row r="1805" spans="1:3" x14ac:dyDescent="0.55000000000000004">
      <c r="A1805" s="6">
        <v>43811</v>
      </c>
      <c r="B1805" s="4">
        <v>50</v>
      </c>
      <c r="C1805" s="4">
        <v>2019</v>
      </c>
    </row>
    <row r="1806" spans="1:3" x14ac:dyDescent="0.55000000000000004">
      <c r="A1806" s="6">
        <v>43812</v>
      </c>
      <c r="B1806" s="4">
        <v>50</v>
      </c>
      <c r="C1806" s="4">
        <v>2019</v>
      </c>
    </row>
    <row r="1807" spans="1:3" x14ac:dyDescent="0.55000000000000004">
      <c r="A1807" s="6">
        <v>43813</v>
      </c>
      <c r="B1807" s="4">
        <v>50</v>
      </c>
      <c r="C1807" s="4">
        <v>2019</v>
      </c>
    </row>
    <row r="1808" spans="1:3" x14ac:dyDescent="0.55000000000000004">
      <c r="A1808" s="6">
        <v>43814</v>
      </c>
      <c r="B1808" s="4">
        <v>51</v>
      </c>
      <c r="C1808" s="4">
        <v>2019</v>
      </c>
    </row>
    <row r="1809" spans="1:3" x14ac:dyDescent="0.55000000000000004">
      <c r="A1809" s="6">
        <v>43815</v>
      </c>
      <c r="B1809" s="4">
        <v>51</v>
      </c>
      <c r="C1809" s="4">
        <v>2019</v>
      </c>
    </row>
    <row r="1810" spans="1:3" x14ac:dyDescent="0.55000000000000004">
      <c r="A1810" s="6">
        <v>43816</v>
      </c>
      <c r="B1810" s="4">
        <v>51</v>
      </c>
      <c r="C1810" s="4">
        <v>2019</v>
      </c>
    </row>
    <row r="1811" spans="1:3" x14ac:dyDescent="0.55000000000000004">
      <c r="A1811" s="6">
        <v>43817</v>
      </c>
      <c r="B1811" s="4">
        <v>51</v>
      </c>
      <c r="C1811" s="4">
        <v>2019</v>
      </c>
    </row>
    <row r="1812" spans="1:3" x14ac:dyDescent="0.55000000000000004">
      <c r="A1812" s="6">
        <v>43818</v>
      </c>
      <c r="B1812" s="4">
        <v>51</v>
      </c>
      <c r="C1812" s="4">
        <v>2019</v>
      </c>
    </row>
    <row r="1813" spans="1:3" x14ac:dyDescent="0.55000000000000004">
      <c r="A1813" s="6">
        <v>43819</v>
      </c>
      <c r="B1813" s="4">
        <v>51</v>
      </c>
      <c r="C1813" s="4">
        <v>2019</v>
      </c>
    </row>
    <row r="1814" spans="1:3" x14ac:dyDescent="0.55000000000000004">
      <c r="A1814" s="6">
        <v>43820</v>
      </c>
      <c r="B1814" s="4">
        <v>51</v>
      </c>
      <c r="C1814" s="4">
        <v>2019</v>
      </c>
    </row>
    <row r="1815" spans="1:3" x14ac:dyDescent="0.55000000000000004">
      <c r="A1815" s="6">
        <v>43821</v>
      </c>
      <c r="B1815" s="4">
        <v>52</v>
      </c>
      <c r="C1815" s="4">
        <v>2019</v>
      </c>
    </row>
    <row r="1816" spans="1:3" x14ac:dyDescent="0.55000000000000004">
      <c r="A1816" s="6">
        <v>43822</v>
      </c>
      <c r="B1816" s="4">
        <v>52</v>
      </c>
      <c r="C1816" s="4">
        <v>2019</v>
      </c>
    </row>
    <row r="1817" spans="1:3" x14ac:dyDescent="0.55000000000000004">
      <c r="A1817" s="6">
        <v>43823</v>
      </c>
      <c r="B1817" s="4">
        <v>52</v>
      </c>
      <c r="C1817" s="4">
        <v>2019</v>
      </c>
    </row>
    <row r="1818" spans="1:3" x14ac:dyDescent="0.55000000000000004">
      <c r="A1818" s="6">
        <v>43824</v>
      </c>
      <c r="B1818" s="4">
        <v>52</v>
      </c>
      <c r="C1818" s="4">
        <v>2019</v>
      </c>
    </row>
    <row r="1819" spans="1:3" x14ac:dyDescent="0.55000000000000004">
      <c r="A1819" s="6">
        <v>43825</v>
      </c>
      <c r="B1819" s="4">
        <v>52</v>
      </c>
      <c r="C1819" s="4">
        <v>2019</v>
      </c>
    </row>
    <row r="1820" spans="1:3" x14ac:dyDescent="0.55000000000000004">
      <c r="A1820" s="6">
        <v>43826</v>
      </c>
      <c r="B1820" s="4">
        <v>52</v>
      </c>
      <c r="C1820" s="4">
        <v>2019</v>
      </c>
    </row>
    <row r="1821" spans="1:3" x14ac:dyDescent="0.55000000000000004">
      <c r="A1821" s="6">
        <v>43827</v>
      </c>
      <c r="B1821" s="4">
        <v>52</v>
      </c>
      <c r="C1821" s="4">
        <v>2019</v>
      </c>
    </row>
    <row r="1822" spans="1:3" x14ac:dyDescent="0.55000000000000004">
      <c r="A1822" s="6">
        <v>43828</v>
      </c>
      <c r="B1822" s="4">
        <v>1</v>
      </c>
      <c r="C1822" s="4">
        <v>2020</v>
      </c>
    </row>
    <row r="1823" spans="1:3" x14ac:dyDescent="0.55000000000000004">
      <c r="A1823" s="6">
        <v>43829</v>
      </c>
      <c r="B1823" s="4">
        <v>1</v>
      </c>
      <c r="C1823" s="4">
        <v>2020</v>
      </c>
    </row>
    <row r="1824" spans="1:3" x14ac:dyDescent="0.55000000000000004">
      <c r="A1824" s="6">
        <v>43830</v>
      </c>
      <c r="B1824" s="4">
        <v>1</v>
      </c>
      <c r="C1824" s="4">
        <v>2020</v>
      </c>
    </row>
    <row r="1825" spans="1:3" x14ac:dyDescent="0.55000000000000004">
      <c r="A1825" s="6">
        <v>43831</v>
      </c>
      <c r="B1825" s="4">
        <v>1</v>
      </c>
      <c r="C1825" s="4">
        <v>2020</v>
      </c>
    </row>
    <row r="1826" spans="1:3" x14ac:dyDescent="0.55000000000000004">
      <c r="A1826" s="6">
        <v>43832</v>
      </c>
      <c r="B1826" s="4">
        <v>1</v>
      </c>
      <c r="C1826" s="4">
        <v>2020</v>
      </c>
    </row>
    <row r="1827" spans="1:3" x14ac:dyDescent="0.55000000000000004">
      <c r="A1827" s="6">
        <v>43833</v>
      </c>
      <c r="B1827" s="4">
        <v>1</v>
      </c>
      <c r="C1827" s="4">
        <v>2020</v>
      </c>
    </row>
    <row r="1828" spans="1:3" x14ac:dyDescent="0.55000000000000004">
      <c r="A1828" s="6">
        <v>43834</v>
      </c>
      <c r="B1828" s="4">
        <v>1</v>
      </c>
      <c r="C1828" s="4">
        <v>2020</v>
      </c>
    </row>
    <row r="1829" spans="1:3" x14ac:dyDescent="0.55000000000000004">
      <c r="A1829" s="6">
        <v>43835</v>
      </c>
      <c r="B1829" s="4">
        <v>2</v>
      </c>
      <c r="C1829" s="4">
        <v>2020</v>
      </c>
    </row>
    <row r="1830" spans="1:3" x14ac:dyDescent="0.55000000000000004">
      <c r="A1830" s="6">
        <v>43836</v>
      </c>
      <c r="B1830" s="4">
        <v>2</v>
      </c>
      <c r="C1830" s="4">
        <v>2020</v>
      </c>
    </row>
    <row r="1831" spans="1:3" x14ac:dyDescent="0.55000000000000004">
      <c r="A1831" s="6">
        <v>43837</v>
      </c>
      <c r="B1831" s="4">
        <v>2</v>
      </c>
      <c r="C1831" s="4">
        <v>2020</v>
      </c>
    </row>
    <row r="1832" spans="1:3" x14ac:dyDescent="0.55000000000000004">
      <c r="A1832" s="6">
        <v>43838</v>
      </c>
      <c r="B1832" s="4">
        <v>2</v>
      </c>
      <c r="C1832" s="4">
        <v>2020</v>
      </c>
    </row>
    <row r="1833" spans="1:3" x14ac:dyDescent="0.55000000000000004">
      <c r="A1833" s="6">
        <v>43839</v>
      </c>
      <c r="B1833" s="4">
        <v>2</v>
      </c>
      <c r="C1833" s="4">
        <v>2020</v>
      </c>
    </row>
    <row r="1834" spans="1:3" x14ac:dyDescent="0.55000000000000004">
      <c r="A1834" s="6">
        <v>43840</v>
      </c>
      <c r="B1834" s="4">
        <v>2</v>
      </c>
      <c r="C1834" s="4">
        <v>2020</v>
      </c>
    </row>
    <row r="1835" spans="1:3" x14ac:dyDescent="0.55000000000000004">
      <c r="A1835" s="6">
        <v>43841</v>
      </c>
      <c r="B1835" s="4">
        <v>2</v>
      </c>
      <c r="C1835" s="4">
        <v>2020</v>
      </c>
    </row>
    <row r="1836" spans="1:3" x14ac:dyDescent="0.55000000000000004">
      <c r="A1836" s="6">
        <v>43842</v>
      </c>
      <c r="B1836" s="4">
        <v>3</v>
      </c>
      <c r="C1836" s="4">
        <v>2020</v>
      </c>
    </row>
    <row r="1837" spans="1:3" x14ac:dyDescent="0.55000000000000004">
      <c r="A1837" s="6">
        <v>43843</v>
      </c>
      <c r="B1837" s="4">
        <v>3</v>
      </c>
      <c r="C1837" s="4">
        <v>2020</v>
      </c>
    </row>
    <row r="1838" spans="1:3" x14ac:dyDescent="0.55000000000000004">
      <c r="A1838" s="6">
        <v>43844</v>
      </c>
      <c r="B1838" s="4">
        <v>3</v>
      </c>
      <c r="C1838" s="4">
        <v>2020</v>
      </c>
    </row>
    <row r="1839" spans="1:3" x14ac:dyDescent="0.55000000000000004">
      <c r="A1839" s="6">
        <v>43845</v>
      </c>
      <c r="B1839" s="4">
        <v>3</v>
      </c>
      <c r="C1839" s="4">
        <v>2020</v>
      </c>
    </row>
    <row r="1840" spans="1:3" x14ac:dyDescent="0.55000000000000004">
      <c r="A1840" s="6">
        <v>43846</v>
      </c>
      <c r="B1840" s="4">
        <v>3</v>
      </c>
      <c r="C1840" s="4">
        <v>2020</v>
      </c>
    </row>
    <row r="1841" spans="1:3" x14ac:dyDescent="0.55000000000000004">
      <c r="A1841" s="6">
        <v>43847</v>
      </c>
      <c r="B1841" s="4">
        <v>3</v>
      </c>
      <c r="C1841" s="4">
        <v>2020</v>
      </c>
    </row>
    <row r="1842" spans="1:3" x14ac:dyDescent="0.55000000000000004">
      <c r="A1842" s="6">
        <v>43848</v>
      </c>
      <c r="B1842" s="4">
        <v>3</v>
      </c>
      <c r="C1842" s="4">
        <v>2020</v>
      </c>
    </row>
    <row r="1843" spans="1:3" x14ac:dyDescent="0.55000000000000004">
      <c r="A1843" s="6">
        <v>43849</v>
      </c>
      <c r="B1843" s="4">
        <v>4</v>
      </c>
      <c r="C1843" s="4">
        <v>2020</v>
      </c>
    </row>
    <row r="1844" spans="1:3" x14ac:dyDescent="0.55000000000000004">
      <c r="A1844" s="6">
        <v>43850</v>
      </c>
      <c r="B1844" s="4">
        <v>4</v>
      </c>
      <c r="C1844" s="4">
        <v>2020</v>
      </c>
    </row>
    <row r="1845" spans="1:3" x14ac:dyDescent="0.55000000000000004">
      <c r="A1845" s="6">
        <v>43851</v>
      </c>
      <c r="B1845" s="4">
        <v>4</v>
      </c>
      <c r="C1845" s="4">
        <v>2020</v>
      </c>
    </row>
    <row r="1846" spans="1:3" x14ac:dyDescent="0.55000000000000004">
      <c r="A1846" s="6">
        <v>43852</v>
      </c>
      <c r="B1846" s="4">
        <v>4</v>
      </c>
      <c r="C1846" s="4">
        <v>2020</v>
      </c>
    </row>
    <row r="1847" spans="1:3" x14ac:dyDescent="0.55000000000000004">
      <c r="A1847" s="6">
        <v>43853</v>
      </c>
      <c r="B1847" s="4">
        <v>4</v>
      </c>
      <c r="C1847" s="4">
        <v>2020</v>
      </c>
    </row>
    <row r="1848" spans="1:3" x14ac:dyDescent="0.55000000000000004">
      <c r="A1848" s="6">
        <v>43854</v>
      </c>
      <c r="B1848" s="4">
        <v>4</v>
      </c>
      <c r="C1848" s="4">
        <v>2020</v>
      </c>
    </row>
    <row r="1849" spans="1:3" x14ac:dyDescent="0.55000000000000004">
      <c r="A1849" s="6">
        <v>43855</v>
      </c>
      <c r="B1849" s="4">
        <v>4</v>
      </c>
      <c r="C1849" s="4">
        <v>2020</v>
      </c>
    </row>
    <row r="1850" spans="1:3" x14ac:dyDescent="0.55000000000000004">
      <c r="A1850" s="6">
        <v>43856</v>
      </c>
      <c r="B1850" s="4">
        <v>5</v>
      </c>
      <c r="C1850" s="4">
        <v>2020</v>
      </c>
    </row>
    <row r="1851" spans="1:3" x14ac:dyDescent="0.55000000000000004">
      <c r="A1851" s="6">
        <v>43857</v>
      </c>
      <c r="B1851" s="4">
        <v>5</v>
      </c>
      <c r="C1851" s="4">
        <v>2020</v>
      </c>
    </row>
    <row r="1852" spans="1:3" x14ac:dyDescent="0.55000000000000004">
      <c r="A1852" s="6">
        <v>43858</v>
      </c>
      <c r="B1852" s="4">
        <v>5</v>
      </c>
      <c r="C1852" s="4">
        <v>2020</v>
      </c>
    </row>
    <row r="1853" spans="1:3" x14ac:dyDescent="0.55000000000000004">
      <c r="A1853" s="6">
        <v>43859</v>
      </c>
      <c r="B1853" s="4">
        <v>5</v>
      </c>
      <c r="C1853" s="4">
        <v>2020</v>
      </c>
    </row>
    <row r="1854" spans="1:3" x14ac:dyDescent="0.55000000000000004">
      <c r="A1854" s="6">
        <v>43860</v>
      </c>
      <c r="B1854" s="4">
        <v>5</v>
      </c>
      <c r="C1854" s="4">
        <v>2020</v>
      </c>
    </row>
    <row r="1855" spans="1:3" x14ac:dyDescent="0.55000000000000004">
      <c r="A1855" s="6">
        <v>43861</v>
      </c>
      <c r="B1855" s="4">
        <v>5</v>
      </c>
      <c r="C1855" s="4">
        <v>2020</v>
      </c>
    </row>
    <row r="1856" spans="1:3" x14ac:dyDescent="0.55000000000000004">
      <c r="A1856" s="6">
        <v>43862</v>
      </c>
      <c r="B1856" s="4">
        <v>5</v>
      </c>
      <c r="C1856" s="4">
        <v>2020</v>
      </c>
    </row>
    <row r="1857" spans="1:3" x14ac:dyDescent="0.55000000000000004">
      <c r="A1857" s="6">
        <v>43863</v>
      </c>
      <c r="B1857" s="4">
        <v>6</v>
      </c>
      <c r="C1857" s="4">
        <v>2020</v>
      </c>
    </row>
    <row r="1858" spans="1:3" x14ac:dyDescent="0.55000000000000004">
      <c r="A1858" s="6">
        <v>43864</v>
      </c>
      <c r="B1858" s="4">
        <v>6</v>
      </c>
      <c r="C1858" s="4">
        <v>2020</v>
      </c>
    </row>
    <row r="1859" spans="1:3" x14ac:dyDescent="0.55000000000000004">
      <c r="A1859" s="6">
        <v>43865</v>
      </c>
      <c r="B1859" s="4">
        <v>6</v>
      </c>
      <c r="C1859" s="4">
        <v>2020</v>
      </c>
    </row>
    <row r="1860" spans="1:3" x14ac:dyDescent="0.55000000000000004">
      <c r="A1860" s="6">
        <v>43866</v>
      </c>
      <c r="B1860" s="4">
        <v>6</v>
      </c>
      <c r="C1860" s="4">
        <v>2020</v>
      </c>
    </row>
    <row r="1861" spans="1:3" x14ac:dyDescent="0.55000000000000004">
      <c r="A1861" s="6">
        <v>43867</v>
      </c>
      <c r="B1861" s="4">
        <v>6</v>
      </c>
      <c r="C1861" s="4">
        <v>2020</v>
      </c>
    </row>
    <row r="1862" spans="1:3" x14ac:dyDescent="0.55000000000000004">
      <c r="A1862" s="6">
        <v>43868</v>
      </c>
      <c r="B1862" s="4">
        <v>6</v>
      </c>
      <c r="C1862" s="4">
        <v>2020</v>
      </c>
    </row>
    <row r="1863" spans="1:3" x14ac:dyDescent="0.55000000000000004">
      <c r="A1863" s="6">
        <v>43869</v>
      </c>
      <c r="B1863" s="4">
        <v>6</v>
      </c>
      <c r="C1863" s="4">
        <v>2020</v>
      </c>
    </row>
    <row r="1864" spans="1:3" x14ac:dyDescent="0.55000000000000004">
      <c r="A1864" s="6">
        <v>43870</v>
      </c>
      <c r="B1864" s="4">
        <v>7</v>
      </c>
      <c r="C1864" s="4">
        <v>2020</v>
      </c>
    </row>
    <row r="1865" spans="1:3" x14ac:dyDescent="0.55000000000000004">
      <c r="A1865" s="6">
        <v>43871</v>
      </c>
      <c r="B1865" s="4">
        <v>7</v>
      </c>
      <c r="C1865" s="4">
        <v>2020</v>
      </c>
    </row>
    <row r="1866" spans="1:3" x14ac:dyDescent="0.55000000000000004">
      <c r="A1866" s="6">
        <v>43872</v>
      </c>
      <c r="B1866" s="4">
        <v>7</v>
      </c>
      <c r="C1866" s="4">
        <v>2020</v>
      </c>
    </row>
    <row r="1867" spans="1:3" x14ac:dyDescent="0.55000000000000004">
      <c r="A1867" s="6">
        <v>43873</v>
      </c>
      <c r="B1867" s="4">
        <v>7</v>
      </c>
      <c r="C1867" s="4">
        <v>2020</v>
      </c>
    </row>
    <row r="1868" spans="1:3" x14ac:dyDescent="0.55000000000000004">
      <c r="A1868" s="6">
        <v>43874</v>
      </c>
      <c r="B1868" s="4">
        <v>7</v>
      </c>
      <c r="C1868" s="4">
        <v>2020</v>
      </c>
    </row>
    <row r="1869" spans="1:3" x14ac:dyDescent="0.55000000000000004">
      <c r="A1869" s="6">
        <v>43875</v>
      </c>
      <c r="B1869" s="4">
        <v>7</v>
      </c>
      <c r="C1869" s="4">
        <v>2020</v>
      </c>
    </row>
    <row r="1870" spans="1:3" x14ac:dyDescent="0.55000000000000004">
      <c r="A1870" s="6">
        <v>43876</v>
      </c>
      <c r="B1870" s="4">
        <v>7</v>
      </c>
      <c r="C1870" s="4">
        <v>2020</v>
      </c>
    </row>
    <row r="1871" spans="1:3" x14ac:dyDescent="0.55000000000000004">
      <c r="A1871" s="6">
        <v>43877</v>
      </c>
      <c r="B1871" s="4">
        <v>8</v>
      </c>
      <c r="C1871" s="4">
        <v>2020</v>
      </c>
    </row>
    <row r="1872" spans="1:3" x14ac:dyDescent="0.55000000000000004">
      <c r="A1872" s="6">
        <v>43878</v>
      </c>
      <c r="B1872" s="4">
        <v>8</v>
      </c>
      <c r="C1872" s="4">
        <v>2020</v>
      </c>
    </row>
    <row r="1873" spans="1:3" x14ac:dyDescent="0.55000000000000004">
      <c r="A1873" s="6">
        <v>43879</v>
      </c>
      <c r="B1873" s="4">
        <v>8</v>
      </c>
      <c r="C1873" s="4">
        <v>2020</v>
      </c>
    </row>
    <row r="1874" spans="1:3" x14ac:dyDescent="0.55000000000000004">
      <c r="A1874" s="6">
        <v>43880</v>
      </c>
      <c r="B1874" s="4">
        <v>8</v>
      </c>
      <c r="C1874" s="4">
        <v>2020</v>
      </c>
    </row>
    <row r="1875" spans="1:3" x14ac:dyDescent="0.55000000000000004">
      <c r="A1875" s="6">
        <v>43881</v>
      </c>
      <c r="B1875" s="4">
        <v>8</v>
      </c>
      <c r="C1875" s="4">
        <v>2020</v>
      </c>
    </row>
    <row r="1876" spans="1:3" x14ac:dyDescent="0.55000000000000004">
      <c r="A1876" s="6">
        <v>43882</v>
      </c>
      <c r="B1876" s="4">
        <v>8</v>
      </c>
      <c r="C1876" s="4">
        <v>2020</v>
      </c>
    </row>
    <row r="1877" spans="1:3" x14ac:dyDescent="0.55000000000000004">
      <c r="A1877" s="6">
        <v>43883</v>
      </c>
      <c r="B1877" s="4">
        <v>8</v>
      </c>
      <c r="C1877" s="4">
        <v>2020</v>
      </c>
    </row>
    <row r="1878" spans="1:3" x14ac:dyDescent="0.55000000000000004">
      <c r="A1878" s="6">
        <v>43884</v>
      </c>
      <c r="B1878" s="4">
        <v>9</v>
      </c>
      <c r="C1878" s="4">
        <v>2020</v>
      </c>
    </row>
    <row r="1879" spans="1:3" x14ac:dyDescent="0.55000000000000004">
      <c r="A1879" s="6">
        <v>43885</v>
      </c>
      <c r="B1879" s="4">
        <v>9</v>
      </c>
      <c r="C1879" s="4">
        <v>2020</v>
      </c>
    </row>
    <row r="1880" spans="1:3" x14ac:dyDescent="0.55000000000000004">
      <c r="A1880" s="6">
        <v>43886</v>
      </c>
      <c r="B1880" s="4">
        <v>9</v>
      </c>
      <c r="C1880" s="4">
        <v>2020</v>
      </c>
    </row>
    <row r="1881" spans="1:3" x14ac:dyDescent="0.55000000000000004">
      <c r="A1881" s="6">
        <v>43887</v>
      </c>
      <c r="B1881" s="4">
        <v>9</v>
      </c>
      <c r="C1881" s="4">
        <v>2020</v>
      </c>
    </row>
    <row r="1882" spans="1:3" x14ac:dyDescent="0.55000000000000004">
      <c r="A1882" s="6">
        <v>43888</v>
      </c>
      <c r="B1882" s="4">
        <v>9</v>
      </c>
      <c r="C1882" s="4">
        <v>2020</v>
      </c>
    </row>
    <row r="1883" spans="1:3" x14ac:dyDescent="0.55000000000000004">
      <c r="A1883" s="6">
        <v>43889</v>
      </c>
      <c r="B1883" s="4">
        <v>9</v>
      </c>
      <c r="C1883" s="4">
        <v>2020</v>
      </c>
    </row>
    <row r="1884" spans="1:3" x14ac:dyDescent="0.55000000000000004">
      <c r="A1884" s="6">
        <v>43890</v>
      </c>
      <c r="B1884" s="4">
        <v>9</v>
      </c>
      <c r="C1884" s="4">
        <v>2020</v>
      </c>
    </row>
    <row r="1885" spans="1:3" x14ac:dyDescent="0.55000000000000004">
      <c r="A1885" s="6">
        <v>43891</v>
      </c>
      <c r="B1885" s="4">
        <v>10</v>
      </c>
      <c r="C1885" s="4">
        <v>2020</v>
      </c>
    </row>
    <row r="1886" spans="1:3" x14ac:dyDescent="0.55000000000000004">
      <c r="A1886" s="6">
        <v>43892</v>
      </c>
      <c r="B1886" s="4">
        <v>10</v>
      </c>
      <c r="C1886" s="4">
        <v>2020</v>
      </c>
    </row>
    <row r="1887" spans="1:3" x14ac:dyDescent="0.55000000000000004">
      <c r="A1887" s="6">
        <v>43893</v>
      </c>
      <c r="B1887" s="4">
        <v>10</v>
      </c>
      <c r="C1887" s="4">
        <v>2020</v>
      </c>
    </row>
    <row r="1888" spans="1:3" x14ac:dyDescent="0.55000000000000004">
      <c r="A1888" s="6">
        <v>43894</v>
      </c>
      <c r="B1888" s="4">
        <v>10</v>
      </c>
      <c r="C1888" s="4">
        <v>2020</v>
      </c>
    </row>
    <row r="1889" spans="1:3" x14ac:dyDescent="0.55000000000000004">
      <c r="A1889" s="6">
        <v>43895</v>
      </c>
      <c r="B1889" s="4">
        <v>10</v>
      </c>
      <c r="C1889" s="4">
        <v>2020</v>
      </c>
    </row>
    <row r="1890" spans="1:3" x14ac:dyDescent="0.55000000000000004">
      <c r="A1890" s="6">
        <v>43896</v>
      </c>
      <c r="B1890" s="4">
        <v>10</v>
      </c>
      <c r="C1890" s="4">
        <v>2020</v>
      </c>
    </row>
    <row r="1891" spans="1:3" x14ac:dyDescent="0.55000000000000004">
      <c r="A1891" s="6">
        <v>43897</v>
      </c>
      <c r="B1891" s="4">
        <v>10</v>
      </c>
      <c r="C1891" s="4">
        <v>2020</v>
      </c>
    </row>
    <row r="1892" spans="1:3" x14ac:dyDescent="0.55000000000000004">
      <c r="A1892" s="6">
        <v>43898</v>
      </c>
      <c r="B1892" s="4">
        <v>11</v>
      </c>
      <c r="C1892" s="4">
        <v>2020</v>
      </c>
    </row>
    <row r="1893" spans="1:3" x14ac:dyDescent="0.55000000000000004">
      <c r="A1893" s="6">
        <v>43899</v>
      </c>
      <c r="B1893" s="4">
        <v>11</v>
      </c>
      <c r="C1893" s="4">
        <v>2020</v>
      </c>
    </row>
    <row r="1894" spans="1:3" x14ac:dyDescent="0.55000000000000004">
      <c r="A1894" s="6">
        <v>43900</v>
      </c>
      <c r="B1894" s="4">
        <v>11</v>
      </c>
      <c r="C1894" s="4">
        <v>2020</v>
      </c>
    </row>
    <row r="1895" spans="1:3" x14ac:dyDescent="0.55000000000000004">
      <c r="A1895" s="6">
        <v>43901</v>
      </c>
      <c r="B1895" s="4">
        <v>11</v>
      </c>
      <c r="C1895" s="4">
        <v>2020</v>
      </c>
    </row>
    <row r="1896" spans="1:3" x14ac:dyDescent="0.55000000000000004">
      <c r="A1896" s="6">
        <v>43902</v>
      </c>
      <c r="B1896" s="4">
        <v>11</v>
      </c>
      <c r="C1896" s="4">
        <v>2020</v>
      </c>
    </row>
    <row r="1897" spans="1:3" x14ac:dyDescent="0.55000000000000004">
      <c r="A1897" s="6">
        <v>43903</v>
      </c>
      <c r="B1897" s="4">
        <v>11</v>
      </c>
      <c r="C1897" s="4">
        <v>2020</v>
      </c>
    </row>
    <row r="1898" spans="1:3" x14ac:dyDescent="0.55000000000000004">
      <c r="A1898" s="6">
        <v>43904</v>
      </c>
      <c r="B1898" s="4">
        <v>11</v>
      </c>
      <c r="C1898" s="4">
        <v>2020</v>
      </c>
    </row>
    <row r="1899" spans="1:3" x14ac:dyDescent="0.55000000000000004">
      <c r="A1899" s="6">
        <v>43905</v>
      </c>
      <c r="B1899" s="4">
        <v>12</v>
      </c>
      <c r="C1899" s="4">
        <v>2020</v>
      </c>
    </row>
    <row r="1900" spans="1:3" x14ac:dyDescent="0.55000000000000004">
      <c r="A1900" s="6">
        <v>43906</v>
      </c>
      <c r="B1900" s="4">
        <v>12</v>
      </c>
      <c r="C1900" s="4">
        <v>2020</v>
      </c>
    </row>
    <row r="1901" spans="1:3" x14ac:dyDescent="0.55000000000000004">
      <c r="A1901" s="6">
        <v>43907</v>
      </c>
      <c r="B1901" s="4">
        <v>12</v>
      </c>
      <c r="C1901" s="4">
        <v>2020</v>
      </c>
    </row>
    <row r="1902" spans="1:3" x14ac:dyDescent="0.55000000000000004">
      <c r="A1902" s="6">
        <v>43908</v>
      </c>
      <c r="B1902" s="4">
        <v>12</v>
      </c>
      <c r="C1902" s="4">
        <v>2020</v>
      </c>
    </row>
    <row r="1903" spans="1:3" x14ac:dyDescent="0.55000000000000004">
      <c r="A1903" s="6">
        <v>43909</v>
      </c>
      <c r="B1903" s="4">
        <v>12</v>
      </c>
      <c r="C1903" s="4">
        <v>2020</v>
      </c>
    </row>
    <row r="1904" spans="1:3" x14ac:dyDescent="0.55000000000000004">
      <c r="A1904" s="6">
        <v>43910</v>
      </c>
      <c r="B1904" s="4">
        <v>12</v>
      </c>
      <c r="C1904" s="4">
        <v>2020</v>
      </c>
    </row>
    <row r="1905" spans="1:3" x14ac:dyDescent="0.55000000000000004">
      <c r="A1905" s="6">
        <v>43911</v>
      </c>
      <c r="B1905" s="4">
        <v>12</v>
      </c>
      <c r="C1905" s="4">
        <v>2020</v>
      </c>
    </row>
    <row r="1906" spans="1:3" x14ac:dyDescent="0.55000000000000004">
      <c r="A1906" s="6">
        <v>43912</v>
      </c>
      <c r="B1906" s="4">
        <v>13</v>
      </c>
      <c r="C1906" s="4">
        <v>2020</v>
      </c>
    </row>
    <row r="1907" spans="1:3" x14ac:dyDescent="0.55000000000000004">
      <c r="A1907" s="6">
        <v>43913</v>
      </c>
      <c r="B1907" s="4">
        <v>13</v>
      </c>
      <c r="C1907" s="4">
        <v>2020</v>
      </c>
    </row>
    <row r="1908" spans="1:3" x14ac:dyDescent="0.55000000000000004">
      <c r="A1908" s="6">
        <v>43914</v>
      </c>
      <c r="B1908" s="4">
        <v>13</v>
      </c>
      <c r="C1908" s="4">
        <v>2020</v>
      </c>
    </row>
    <row r="1909" spans="1:3" x14ac:dyDescent="0.55000000000000004">
      <c r="A1909" s="6">
        <v>43915</v>
      </c>
      <c r="B1909" s="4">
        <v>13</v>
      </c>
      <c r="C1909" s="4">
        <v>2020</v>
      </c>
    </row>
    <row r="1910" spans="1:3" x14ac:dyDescent="0.55000000000000004">
      <c r="A1910" s="6">
        <v>43916</v>
      </c>
      <c r="B1910" s="4">
        <v>13</v>
      </c>
      <c r="C1910" s="4">
        <v>2020</v>
      </c>
    </row>
    <row r="1911" spans="1:3" x14ac:dyDescent="0.55000000000000004">
      <c r="A1911" s="6">
        <v>43917</v>
      </c>
      <c r="B1911" s="4">
        <v>13</v>
      </c>
      <c r="C1911" s="4">
        <v>2020</v>
      </c>
    </row>
    <row r="1912" spans="1:3" x14ac:dyDescent="0.55000000000000004">
      <c r="A1912" s="6">
        <v>43918</v>
      </c>
      <c r="B1912" s="4">
        <v>13</v>
      </c>
      <c r="C1912" s="4">
        <v>2020</v>
      </c>
    </row>
    <row r="1913" spans="1:3" x14ac:dyDescent="0.55000000000000004">
      <c r="A1913" s="6">
        <v>43919</v>
      </c>
      <c r="B1913" s="4">
        <v>14</v>
      </c>
      <c r="C1913" s="4">
        <v>2020</v>
      </c>
    </row>
    <row r="1914" spans="1:3" x14ac:dyDescent="0.55000000000000004">
      <c r="A1914" s="6">
        <v>43920</v>
      </c>
      <c r="B1914" s="4">
        <v>14</v>
      </c>
      <c r="C1914" s="4">
        <v>2020</v>
      </c>
    </row>
    <row r="1915" spans="1:3" x14ac:dyDescent="0.55000000000000004">
      <c r="A1915" s="6">
        <v>43921</v>
      </c>
      <c r="B1915" s="4">
        <v>14</v>
      </c>
      <c r="C1915" s="4">
        <v>2020</v>
      </c>
    </row>
    <row r="1916" spans="1:3" x14ac:dyDescent="0.55000000000000004">
      <c r="A1916" s="6">
        <v>43922</v>
      </c>
      <c r="B1916" s="4">
        <v>14</v>
      </c>
      <c r="C1916" s="4">
        <v>2020</v>
      </c>
    </row>
    <row r="1917" spans="1:3" x14ac:dyDescent="0.55000000000000004">
      <c r="A1917" s="6">
        <v>43923</v>
      </c>
      <c r="B1917" s="4">
        <v>14</v>
      </c>
      <c r="C1917" s="4">
        <v>2020</v>
      </c>
    </row>
    <row r="1918" spans="1:3" x14ac:dyDescent="0.55000000000000004">
      <c r="A1918" s="6">
        <v>43924</v>
      </c>
      <c r="B1918" s="4">
        <v>14</v>
      </c>
      <c r="C1918" s="4">
        <v>2020</v>
      </c>
    </row>
    <row r="1919" spans="1:3" x14ac:dyDescent="0.55000000000000004">
      <c r="A1919" s="6">
        <v>43925</v>
      </c>
      <c r="B1919" s="4">
        <v>14</v>
      </c>
      <c r="C1919" s="4">
        <v>2020</v>
      </c>
    </row>
    <row r="1920" spans="1:3" x14ac:dyDescent="0.55000000000000004">
      <c r="A1920" s="6">
        <v>43926</v>
      </c>
      <c r="B1920" s="4">
        <v>15</v>
      </c>
      <c r="C1920" s="4">
        <v>2020</v>
      </c>
    </row>
    <row r="1921" spans="1:3" x14ac:dyDescent="0.55000000000000004">
      <c r="A1921" s="6">
        <v>43927</v>
      </c>
      <c r="B1921" s="4">
        <v>15</v>
      </c>
      <c r="C1921" s="4">
        <v>2020</v>
      </c>
    </row>
    <row r="1922" spans="1:3" x14ac:dyDescent="0.55000000000000004">
      <c r="A1922" s="6">
        <v>43928</v>
      </c>
      <c r="B1922" s="4">
        <v>15</v>
      </c>
      <c r="C1922" s="4">
        <v>2020</v>
      </c>
    </row>
    <row r="1923" spans="1:3" x14ac:dyDescent="0.55000000000000004">
      <c r="A1923" s="6">
        <v>43929</v>
      </c>
      <c r="B1923" s="4">
        <v>15</v>
      </c>
      <c r="C1923" s="4">
        <v>2020</v>
      </c>
    </row>
    <row r="1924" spans="1:3" x14ac:dyDescent="0.55000000000000004">
      <c r="A1924" s="6">
        <v>43930</v>
      </c>
      <c r="B1924" s="4">
        <v>15</v>
      </c>
      <c r="C1924" s="4">
        <v>2020</v>
      </c>
    </row>
    <row r="1925" spans="1:3" x14ac:dyDescent="0.55000000000000004">
      <c r="A1925" s="6">
        <v>43931</v>
      </c>
      <c r="B1925" s="4">
        <v>15</v>
      </c>
      <c r="C1925" s="4">
        <v>2020</v>
      </c>
    </row>
    <row r="1926" spans="1:3" x14ac:dyDescent="0.55000000000000004">
      <c r="A1926" s="6">
        <v>43932</v>
      </c>
      <c r="B1926" s="4">
        <v>15</v>
      </c>
      <c r="C1926" s="4">
        <v>2020</v>
      </c>
    </row>
    <row r="1927" spans="1:3" x14ac:dyDescent="0.55000000000000004">
      <c r="A1927" s="6">
        <v>43933</v>
      </c>
      <c r="B1927" s="4">
        <v>16</v>
      </c>
      <c r="C1927" s="4">
        <v>2020</v>
      </c>
    </row>
    <row r="1928" spans="1:3" x14ac:dyDescent="0.55000000000000004">
      <c r="A1928" s="6">
        <v>43934</v>
      </c>
      <c r="B1928" s="4">
        <v>16</v>
      </c>
      <c r="C1928" s="4">
        <v>2020</v>
      </c>
    </row>
    <row r="1929" spans="1:3" x14ac:dyDescent="0.55000000000000004">
      <c r="A1929" s="6">
        <v>43935</v>
      </c>
      <c r="B1929" s="4">
        <v>16</v>
      </c>
      <c r="C1929" s="4">
        <v>2020</v>
      </c>
    </row>
    <row r="1930" spans="1:3" x14ac:dyDescent="0.55000000000000004">
      <c r="A1930" s="6">
        <v>43936</v>
      </c>
      <c r="B1930" s="4">
        <v>16</v>
      </c>
      <c r="C1930" s="4">
        <v>2020</v>
      </c>
    </row>
    <row r="1931" spans="1:3" x14ac:dyDescent="0.55000000000000004">
      <c r="A1931" s="6">
        <v>43937</v>
      </c>
      <c r="B1931" s="4">
        <v>16</v>
      </c>
      <c r="C1931" s="4">
        <v>2020</v>
      </c>
    </row>
    <row r="1932" spans="1:3" x14ac:dyDescent="0.55000000000000004">
      <c r="A1932" s="6">
        <v>43938</v>
      </c>
      <c r="B1932" s="4">
        <v>16</v>
      </c>
      <c r="C1932" s="4">
        <v>2020</v>
      </c>
    </row>
    <row r="1933" spans="1:3" x14ac:dyDescent="0.55000000000000004">
      <c r="A1933" s="6">
        <v>43939</v>
      </c>
      <c r="B1933" s="4">
        <v>16</v>
      </c>
      <c r="C1933" s="4">
        <v>2020</v>
      </c>
    </row>
    <row r="1934" spans="1:3" x14ac:dyDescent="0.55000000000000004">
      <c r="A1934" s="6">
        <v>43940</v>
      </c>
      <c r="B1934" s="4">
        <v>17</v>
      </c>
      <c r="C1934" s="4">
        <v>2020</v>
      </c>
    </row>
    <row r="1935" spans="1:3" x14ac:dyDescent="0.55000000000000004">
      <c r="A1935" s="6">
        <v>43941</v>
      </c>
      <c r="B1935" s="4">
        <v>17</v>
      </c>
      <c r="C1935" s="4">
        <v>2020</v>
      </c>
    </row>
    <row r="1936" spans="1:3" x14ac:dyDescent="0.55000000000000004">
      <c r="A1936" s="6">
        <v>43942</v>
      </c>
      <c r="B1936" s="4">
        <v>17</v>
      </c>
      <c r="C1936" s="4">
        <v>2020</v>
      </c>
    </row>
    <row r="1937" spans="1:3" x14ac:dyDescent="0.55000000000000004">
      <c r="A1937" s="6">
        <v>43943</v>
      </c>
      <c r="B1937" s="4">
        <v>17</v>
      </c>
      <c r="C1937" s="4">
        <v>2020</v>
      </c>
    </row>
    <row r="1938" spans="1:3" x14ac:dyDescent="0.55000000000000004">
      <c r="A1938" s="6">
        <v>43944</v>
      </c>
      <c r="B1938" s="4">
        <v>17</v>
      </c>
      <c r="C1938" s="4">
        <v>2020</v>
      </c>
    </row>
    <row r="1939" spans="1:3" x14ac:dyDescent="0.55000000000000004">
      <c r="A1939" s="6">
        <v>43945</v>
      </c>
      <c r="B1939" s="4">
        <v>17</v>
      </c>
      <c r="C1939" s="4">
        <v>2020</v>
      </c>
    </row>
    <row r="1940" spans="1:3" x14ac:dyDescent="0.55000000000000004">
      <c r="A1940" s="6">
        <v>43946</v>
      </c>
      <c r="B1940" s="4">
        <v>17</v>
      </c>
      <c r="C1940" s="4">
        <v>2020</v>
      </c>
    </row>
    <row r="1941" spans="1:3" x14ac:dyDescent="0.55000000000000004">
      <c r="A1941" s="6">
        <v>43947</v>
      </c>
      <c r="B1941" s="4">
        <v>18</v>
      </c>
      <c r="C1941" s="4">
        <v>2020</v>
      </c>
    </row>
    <row r="1942" spans="1:3" x14ac:dyDescent="0.55000000000000004">
      <c r="A1942" s="6">
        <v>43948</v>
      </c>
      <c r="B1942" s="4">
        <v>18</v>
      </c>
      <c r="C1942" s="4">
        <v>2020</v>
      </c>
    </row>
    <row r="1943" spans="1:3" x14ac:dyDescent="0.55000000000000004">
      <c r="A1943" s="6">
        <v>43949</v>
      </c>
      <c r="B1943" s="4">
        <v>18</v>
      </c>
      <c r="C1943" s="4">
        <v>2020</v>
      </c>
    </row>
    <row r="1944" spans="1:3" x14ac:dyDescent="0.55000000000000004">
      <c r="A1944" s="6">
        <v>43950</v>
      </c>
      <c r="B1944" s="4">
        <v>18</v>
      </c>
      <c r="C1944" s="4">
        <v>2020</v>
      </c>
    </row>
    <row r="1945" spans="1:3" x14ac:dyDescent="0.55000000000000004">
      <c r="A1945" s="6">
        <v>43951</v>
      </c>
      <c r="B1945" s="4">
        <v>18</v>
      </c>
      <c r="C1945" s="4">
        <v>2020</v>
      </c>
    </row>
    <row r="1946" spans="1:3" x14ac:dyDescent="0.55000000000000004">
      <c r="A1946" s="6">
        <v>43952</v>
      </c>
      <c r="B1946" s="4">
        <v>18</v>
      </c>
      <c r="C1946" s="4">
        <v>2020</v>
      </c>
    </row>
    <row r="1947" spans="1:3" x14ac:dyDescent="0.55000000000000004">
      <c r="A1947" s="6">
        <v>43953</v>
      </c>
      <c r="B1947" s="4">
        <v>18</v>
      </c>
      <c r="C1947" s="4">
        <v>2020</v>
      </c>
    </row>
    <row r="1948" spans="1:3" x14ac:dyDescent="0.55000000000000004">
      <c r="A1948" s="6">
        <v>43954</v>
      </c>
      <c r="B1948" s="4">
        <v>19</v>
      </c>
      <c r="C1948" s="4">
        <v>2020</v>
      </c>
    </row>
    <row r="1949" spans="1:3" x14ac:dyDescent="0.55000000000000004">
      <c r="A1949" s="6">
        <v>43955</v>
      </c>
      <c r="B1949" s="4">
        <v>19</v>
      </c>
      <c r="C1949" s="4">
        <v>2020</v>
      </c>
    </row>
    <row r="1950" spans="1:3" x14ac:dyDescent="0.55000000000000004">
      <c r="A1950" s="6">
        <v>43956</v>
      </c>
      <c r="B1950" s="4">
        <v>19</v>
      </c>
      <c r="C1950" s="4">
        <v>2020</v>
      </c>
    </row>
    <row r="1951" spans="1:3" x14ac:dyDescent="0.55000000000000004">
      <c r="A1951" s="6">
        <v>43957</v>
      </c>
      <c r="B1951" s="4">
        <v>19</v>
      </c>
      <c r="C1951" s="4">
        <v>2020</v>
      </c>
    </row>
    <row r="1952" spans="1:3" x14ac:dyDescent="0.55000000000000004">
      <c r="A1952" s="6">
        <v>43958</v>
      </c>
      <c r="B1952" s="4">
        <v>19</v>
      </c>
      <c r="C1952" s="4">
        <v>2020</v>
      </c>
    </row>
    <row r="1953" spans="1:3" x14ac:dyDescent="0.55000000000000004">
      <c r="A1953" s="6">
        <v>43959</v>
      </c>
      <c r="B1953" s="4">
        <v>19</v>
      </c>
      <c r="C1953" s="4">
        <v>2020</v>
      </c>
    </row>
    <row r="1954" spans="1:3" x14ac:dyDescent="0.55000000000000004">
      <c r="A1954" s="6">
        <v>43960</v>
      </c>
      <c r="B1954" s="4">
        <v>19</v>
      </c>
      <c r="C1954" s="4">
        <v>2020</v>
      </c>
    </row>
    <row r="1955" spans="1:3" x14ac:dyDescent="0.55000000000000004">
      <c r="A1955" s="6">
        <v>43961</v>
      </c>
      <c r="B1955" s="4">
        <v>20</v>
      </c>
      <c r="C1955" s="4">
        <v>2020</v>
      </c>
    </row>
    <row r="1956" spans="1:3" x14ac:dyDescent="0.55000000000000004">
      <c r="A1956" s="6">
        <v>43962</v>
      </c>
      <c r="B1956" s="4">
        <v>20</v>
      </c>
      <c r="C1956" s="4">
        <v>2020</v>
      </c>
    </row>
    <row r="1957" spans="1:3" x14ac:dyDescent="0.55000000000000004">
      <c r="A1957" s="6">
        <v>43963</v>
      </c>
      <c r="B1957" s="4">
        <v>20</v>
      </c>
      <c r="C1957" s="4">
        <v>2020</v>
      </c>
    </row>
    <row r="1958" spans="1:3" x14ac:dyDescent="0.55000000000000004">
      <c r="A1958" s="6">
        <v>43964</v>
      </c>
      <c r="B1958" s="4">
        <v>20</v>
      </c>
      <c r="C1958" s="4">
        <v>2020</v>
      </c>
    </row>
    <row r="1959" spans="1:3" x14ac:dyDescent="0.55000000000000004">
      <c r="A1959" s="6">
        <v>43965</v>
      </c>
      <c r="B1959" s="4">
        <v>20</v>
      </c>
      <c r="C1959" s="4">
        <v>2020</v>
      </c>
    </row>
    <row r="1960" spans="1:3" x14ac:dyDescent="0.55000000000000004">
      <c r="A1960" s="6">
        <v>43966</v>
      </c>
      <c r="B1960" s="4">
        <v>20</v>
      </c>
      <c r="C1960" s="4">
        <v>2020</v>
      </c>
    </row>
    <row r="1961" spans="1:3" x14ac:dyDescent="0.55000000000000004">
      <c r="A1961" s="6">
        <v>43967</v>
      </c>
      <c r="B1961" s="4">
        <v>20</v>
      </c>
      <c r="C1961" s="4">
        <v>2020</v>
      </c>
    </row>
    <row r="1962" spans="1:3" x14ac:dyDescent="0.55000000000000004">
      <c r="A1962" s="6">
        <v>43968</v>
      </c>
      <c r="B1962" s="4">
        <v>21</v>
      </c>
      <c r="C1962" s="4">
        <v>2020</v>
      </c>
    </row>
    <row r="1963" spans="1:3" x14ac:dyDescent="0.55000000000000004">
      <c r="A1963" s="6">
        <v>43969</v>
      </c>
      <c r="B1963" s="4">
        <v>21</v>
      </c>
      <c r="C1963" s="4">
        <v>2020</v>
      </c>
    </row>
    <row r="1964" spans="1:3" x14ac:dyDescent="0.55000000000000004">
      <c r="A1964" s="6">
        <v>43970</v>
      </c>
      <c r="B1964" s="4">
        <v>21</v>
      </c>
      <c r="C1964" s="4">
        <v>2020</v>
      </c>
    </row>
    <row r="1965" spans="1:3" x14ac:dyDescent="0.55000000000000004">
      <c r="A1965" s="6">
        <v>43971</v>
      </c>
      <c r="B1965" s="4">
        <v>21</v>
      </c>
      <c r="C1965" s="4">
        <v>2020</v>
      </c>
    </row>
    <row r="1966" spans="1:3" x14ac:dyDescent="0.55000000000000004">
      <c r="A1966" s="6">
        <v>43972</v>
      </c>
      <c r="B1966" s="4">
        <v>21</v>
      </c>
      <c r="C1966" s="4">
        <v>2020</v>
      </c>
    </row>
    <row r="1967" spans="1:3" x14ac:dyDescent="0.55000000000000004">
      <c r="A1967" s="6">
        <v>43973</v>
      </c>
      <c r="B1967" s="4">
        <v>21</v>
      </c>
      <c r="C1967" s="4">
        <v>2020</v>
      </c>
    </row>
    <row r="1968" spans="1:3" x14ac:dyDescent="0.55000000000000004">
      <c r="A1968" s="6">
        <v>43974</v>
      </c>
      <c r="B1968" s="4">
        <v>21</v>
      </c>
      <c r="C1968" s="4">
        <v>2020</v>
      </c>
    </row>
    <row r="1969" spans="1:3" x14ac:dyDescent="0.55000000000000004">
      <c r="A1969" s="6">
        <v>43975</v>
      </c>
      <c r="B1969" s="4">
        <v>22</v>
      </c>
      <c r="C1969" s="4">
        <v>2020</v>
      </c>
    </row>
    <row r="1970" spans="1:3" x14ac:dyDescent="0.55000000000000004">
      <c r="A1970" s="6">
        <v>43976</v>
      </c>
      <c r="B1970" s="4">
        <v>22</v>
      </c>
      <c r="C1970" s="4">
        <v>2020</v>
      </c>
    </row>
    <row r="1971" spans="1:3" x14ac:dyDescent="0.55000000000000004">
      <c r="A1971" s="6">
        <v>43977</v>
      </c>
      <c r="B1971" s="4">
        <v>22</v>
      </c>
      <c r="C1971" s="4">
        <v>2020</v>
      </c>
    </row>
    <row r="1972" spans="1:3" x14ac:dyDescent="0.55000000000000004">
      <c r="A1972" s="6">
        <v>43978</v>
      </c>
      <c r="B1972" s="4">
        <v>22</v>
      </c>
      <c r="C1972" s="4">
        <v>2020</v>
      </c>
    </row>
    <row r="1973" spans="1:3" x14ac:dyDescent="0.55000000000000004">
      <c r="A1973" s="6">
        <v>43979</v>
      </c>
      <c r="B1973" s="4">
        <v>22</v>
      </c>
      <c r="C1973" s="4">
        <v>2020</v>
      </c>
    </row>
    <row r="1974" spans="1:3" x14ac:dyDescent="0.55000000000000004">
      <c r="A1974" s="6">
        <v>43980</v>
      </c>
      <c r="B1974" s="4">
        <v>22</v>
      </c>
      <c r="C1974" s="4">
        <v>2020</v>
      </c>
    </row>
    <row r="1975" spans="1:3" x14ac:dyDescent="0.55000000000000004">
      <c r="A1975" s="6">
        <v>43981</v>
      </c>
      <c r="B1975" s="4">
        <v>22</v>
      </c>
      <c r="C1975" s="4">
        <v>2020</v>
      </c>
    </row>
    <row r="1976" spans="1:3" x14ac:dyDescent="0.55000000000000004">
      <c r="A1976" s="6">
        <v>43982</v>
      </c>
      <c r="B1976" s="4">
        <v>23</v>
      </c>
      <c r="C1976" s="4">
        <v>2020</v>
      </c>
    </row>
    <row r="1977" spans="1:3" x14ac:dyDescent="0.55000000000000004">
      <c r="A1977" s="6">
        <v>43983</v>
      </c>
      <c r="B1977" s="4">
        <v>23</v>
      </c>
      <c r="C1977" s="4">
        <v>2020</v>
      </c>
    </row>
    <row r="1978" spans="1:3" x14ac:dyDescent="0.55000000000000004">
      <c r="A1978" s="6">
        <v>43984</v>
      </c>
      <c r="B1978" s="4">
        <v>23</v>
      </c>
      <c r="C1978" s="4">
        <v>2020</v>
      </c>
    </row>
    <row r="1979" spans="1:3" x14ac:dyDescent="0.55000000000000004">
      <c r="A1979" s="6">
        <v>43985</v>
      </c>
      <c r="B1979" s="4">
        <v>23</v>
      </c>
      <c r="C1979" s="4">
        <v>2020</v>
      </c>
    </row>
    <row r="1980" spans="1:3" x14ac:dyDescent="0.55000000000000004">
      <c r="A1980" s="6">
        <v>43986</v>
      </c>
      <c r="B1980" s="4">
        <v>23</v>
      </c>
      <c r="C1980" s="4">
        <v>2020</v>
      </c>
    </row>
    <row r="1981" spans="1:3" x14ac:dyDescent="0.55000000000000004">
      <c r="A1981" s="6">
        <v>43987</v>
      </c>
      <c r="B1981" s="4">
        <v>23</v>
      </c>
      <c r="C1981" s="4">
        <v>2020</v>
      </c>
    </row>
    <row r="1982" spans="1:3" x14ac:dyDescent="0.55000000000000004">
      <c r="A1982" s="6">
        <v>43988</v>
      </c>
      <c r="B1982" s="4">
        <v>23</v>
      </c>
      <c r="C1982" s="4">
        <v>2020</v>
      </c>
    </row>
    <row r="1983" spans="1:3" x14ac:dyDescent="0.55000000000000004">
      <c r="A1983" s="6">
        <v>43989</v>
      </c>
      <c r="B1983" s="4">
        <v>24</v>
      </c>
      <c r="C1983" s="4">
        <v>2020</v>
      </c>
    </row>
    <row r="1984" spans="1:3" x14ac:dyDescent="0.55000000000000004">
      <c r="A1984" s="6">
        <v>43990</v>
      </c>
      <c r="B1984" s="4">
        <v>24</v>
      </c>
      <c r="C1984" s="4">
        <v>2020</v>
      </c>
    </row>
    <row r="1985" spans="1:3" x14ac:dyDescent="0.55000000000000004">
      <c r="A1985" s="6">
        <v>43991</v>
      </c>
      <c r="B1985" s="4">
        <v>24</v>
      </c>
      <c r="C1985" s="4">
        <v>2020</v>
      </c>
    </row>
    <row r="1986" spans="1:3" x14ac:dyDescent="0.55000000000000004">
      <c r="A1986" s="6">
        <v>43992</v>
      </c>
      <c r="B1986" s="4">
        <v>24</v>
      </c>
      <c r="C1986" s="4">
        <v>2020</v>
      </c>
    </row>
    <row r="1987" spans="1:3" x14ac:dyDescent="0.55000000000000004">
      <c r="A1987" s="6">
        <v>43993</v>
      </c>
      <c r="B1987" s="4">
        <v>24</v>
      </c>
      <c r="C1987" s="4">
        <v>2020</v>
      </c>
    </row>
    <row r="1988" spans="1:3" x14ac:dyDescent="0.55000000000000004">
      <c r="A1988" s="6">
        <v>43994</v>
      </c>
      <c r="B1988" s="4">
        <v>24</v>
      </c>
      <c r="C1988" s="4">
        <v>2020</v>
      </c>
    </row>
    <row r="1989" spans="1:3" x14ac:dyDescent="0.55000000000000004">
      <c r="A1989" s="6">
        <v>43995</v>
      </c>
      <c r="B1989" s="4">
        <v>24</v>
      </c>
      <c r="C1989" s="4">
        <v>2020</v>
      </c>
    </row>
    <row r="1990" spans="1:3" x14ac:dyDescent="0.55000000000000004">
      <c r="A1990" s="6">
        <v>43996</v>
      </c>
      <c r="B1990" s="4">
        <v>25</v>
      </c>
      <c r="C1990" s="4">
        <v>2020</v>
      </c>
    </row>
    <row r="1991" spans="1:3" x14ac:dyDescent="0.55000000000000004">
      <c r="A1991" s="6">
        <v>43997</v>
      </c>
      <c r="B1991" s="4">
        <v>25</v>
      </c>
      <c r="C1991" s="4">
        <v>2020</v>
      </c>
    </row>
    <row r="1992" spans="1:3" x14ac:dyDescent="0.55000000000000004">
      <c r="A1992" s="6">
        <v>43998</v>
      </c>
      <c r="B1992" s="4">
        <v>25</v>
      </c>
      <c r="C1992" s="4">
        <v>2020</v>
      </c>
    </row>
    <row r="1993" spans="1:3" x14ac:dyDescent="0.55000000000000004">
      <c r="A1993" s="6">
        <v>43999</v>
      </c>
      <c r="B1993" s="4">
        <v>25</v>
      </c>
      <c r="C1993" s="4">
        <v>2020</v>
      </c>
    </row>
    <row r="1994" spans="1:3" x14ac:dyDescent="0.55000000000000004">
      <c r="A1994" s="6">
        <v>44000</v>
      </c>
      <c r="B1994" s="4">
        <v>25</v>
      </c>
      <c r="C1994" s="4">
        <v>2020</v>
      </c>
    </row>
    <row r="1995" spans="1:3" x14ac:dyDescent="0.55000000000000004">
      <c r="A1995" s="6">
        <v>44001</v>
      </c>
      <c r="B1995" s="4">
        <v>25</v>
      </c>
      <c r="C1995" s="4">
        <v>2020</v>
      </c>
    </row>
    <row r="1996" spans="1:3" x14ac:dyDescent="0.55000000000000004">
      <c r="A1996" s="6">
        <v>44002</v>
      </c>
      <c r="B1996" s="4">
        <v>25</v>
      </c>
      <c r="C1996" s="4">
        <v>2020</v>
      </c>
    </row>
    <row r="1997" spans="1:3" x14ac:dyDescent="0.55000000000000004">
      <c r="A1997" s="6">
        <v>44003</v>
      </c>
      <c r="B1997" s="4">
        <v>26</v>
      </c>
      <c r="C1997" s="4">
        <v>2020</v>
      </c>
    </row>
    <row r="1998" spans="1:3" x14ac:dyDescent="0.55000000000000004">
      <c r="A1998" s="6">
        <v>44004</v>
      </c>
      <c r="B1998" s="4">
        <v>26</v>
      </c>
      <c r="C1998" s="4">
        <v>2020</v>
      </c>
    </row>
    <row r="1999" spans="1:3" x14ac:dyDescent="0.55000000000000004">
      <c r="A1999" s="6">
        <v>44005</v>
      </c>
      <c r="B1999" s="4">
        <v>26</v>
      </c>
      <c r="C1999" s="4">
        <v>2020</v>
      </c>
    </row>
    <row r="2000" spans="1:3" x14ac:dyDescent="0.55000000000000004">
      <c r="A2000" s="6">
        <v>44006</v>
      </c>
      <c r="B2000" s="4">
        <v>26</v>
      </c>
      <c r="C2000" s="4">
        <v>2020</v>
      </c>
    </row>
    <row r="2001" spans="1:3" x14ac:dyDescent="0.55000000000000004">
      <c r="A2001" s="6">
        <v>44007</v>
      </c>
      <c r="B2001" s="4">
        <v>26</v>
      </c>
      <c r="C2001" s="4">
        <v>2020</v>
      </c>
    </row>
    <row r="2002" spans="1:3" x14ac:dyDescent="0.55000000000000004">
      <c r="A2002" s="6">
        <v>44008</v>
      </c>
      <c r="B2002" s="4">
        <v>26</v>
      </c>
      <c r="C2002" s="4">
        <v>2020</v>
      </c>
    </row>
    <row r="2003" spans="1:3" x14ac:dyDescent="0.55000000000000004">
      <c r="A2003" s="6">
        <v>44009</v>
      </c>
      <c r="B2003" s="4">
        <v>26</v>
      </c>
      <c r="C2003" s="4">
        <v>2020</v>
      </c>
    </row>
    <row r="2004" spans="1:3" x14ac:dyDescent="0.55000000000000004">
      <c r="A2004" s="6">
        <v>44010</v>
      </c>
      <c r="B2004" s="4">
        <v>27</v>
      </c>
      <c r="C2004" s="4">
        <v>2020</v>
      </c>
    </row>
    <row r="2005" spans="1:3" x14ac:dyDescent="0.55000000000000004">
      <c r="A2005" s="6">
        <v>44011</v>
      </c>
      <c r="B2005" s="4">
        <v>27</v>
      </c>
      <c r="C2005" s="4">
        <v>2020</v>
      </c>
    </row>
    <row r="2006" spans="1:3" x14ac:dyDescent="0.55000000000000004">
      <c r="A2006" s="6">
        <v>44012</v>
      </c>
      <c r="B2006" s="4">
        <v>27</v>
      </c>
      <c r="C2006" s="4">
        <v>2020</v>
      </c>
    </row>
    <row r="2007" spans="1:3" x14ac:dyDescent="0.55000000000000004">
      <c r="A2007" s="6">
        <v>44013</v>
      </c>
      <c r="B2007" s="4">
        <v>27</v>
      </c>
      <c r="C2007" s="4">
        <v>2020</v>
      </c>
    </row>
    <row r="2008" spans="1:3" x14ac:dyDescent="0.55000000000000004">
      <c r="A2008" s="6">
        <v>44014</v>
      </c>
      <c r="B2008" s="4">
        <v>27</v>
      </c>
      <c r="C2008" s="4">
        <v>2020</v>
      </c>
    </row>
    <row r="2009" spans="1:3" x14ac:dyDescent="0.55000000000000004">
      <c r="A2009" s="6">
        <v>44015</v>
      </c>
      <c r="B2009" s="4">
        <v>27</v>
      </c>
      <c r="C2009" s="4">
        <v>2020</v>
      </c>
    </row>
    <row r="2010" spans="1:3" x14ac:dyDescent="0.55000000000000004">
      <c r="A2010" s="6">
        <v>44016</v>
      </c>
      <c r="B2010" s="4">
        <v>27</v>
      </c>
      <c r="C2010" s="4">
        <v>2020</v>
      </c>
    </row>
    <row r="2011" spans="1:3" x14ac:dyDescent="0.55000000000000004">
      <c r="A2011" s="6">
        <v>44017</v>
      </c>
      <c r="B2011" s="4">
        <v>28</v>
      </c>
      <c r="C2011" s="4">
        <v>2020</v>
      </c>
    </row>
    <row r="2012" spans="1:3" x14ac:dyDescent="0.55000000000000004">
      <c r="A2012" s="6">
        <v>44018</v>
      </c>
      <c r="B2012" s="4">
        <v>28</v>
      </c>
      <c r="C2012" s="4">
        <v>2020</v>
      </c>
    </row>
    <row r="2013" spans="1:3" x14ac:dyDescent="0.55000000000000004">
      <c r="A2013" s="6">
        <v>44019</v>
      </c>
      <c r="B2013" s="4">
        <v>28</v>
      </c>
      <c r="C2013" s="4">
        <v>2020</v>
      </c>
    </row>
    <row r="2014" spans="1:3" x14ac:dyDescent="0.55000000000000004">
      <c r="A2014" s="6">
        <v>44020</v>
      </c>
      <c r="B2014" s="4">
        <v>28</v>
      </c>
      <c r="C2014" s="4">
        <v>2020</v>
      </c>
    </row>
    <row r="2015" spans="1:3" x14ac:dyDescent="0.55000000000000004">
      <c r="A2015" s="6">
        <v>44021</v>
      </c>
      <c r="B2015" s="4">
        <v>28</v>
      </c>
      <c r="C2015" s="4">
        <v>2020</v>
      </c>
    </row>
    <row r="2016" spans="1:3" x14ac:dyDescent="0.55000000000000004">
      <c r="A2016" s="6">
        <v>44022</v>
      </c>
      <c r="B2016" s="4">
        <v>28</v>
      </c>
      <c r="C2016" s="4">
        <v>2020</v>
      </c>
    </row>
    <row r="2017" spans="1:3" x14ac:dyDescent="0.55000000000000004">
      <c r="A2017" s="6">
        <v>44023</v>
      </c>
      <c r="B2017" s="4">
        <v>28</v>
      </c>
      <c r="C2017" s="4">
        <v>2020</v>
      </c>
    </row>
    <row r="2018" spans="1:3" x14ac:dyDescent="0.55000000000000004">
      <c r="A2018" s="6">
        <v>44024</v>
      </c>
      <c r="B2018" s="4">
        <v>29</v>
      </c>
      <c r="C2018" s="4">
        <v>2020</v>
      </c>
    </row>
    <row r="2019" spans="1:3" x14ac:dyDescent="0.55000000000000004">
      <c r="A2019" s="6">
        <v>44025</v>
      </c>
      <c r="B2019" s="4">
        <v>29</v>
      </c>
      <c r="C2019" s="4">
        <v>2020</v>
      </c>
    </row>
    <row r="2020" spans="1:3" x14ac:dyDescent="0.55000000000000004">
      <c r="A2020" s="6">
        <v>44026</v>
      </c>
      <c r="B2020" s="4">
        <v>29</v>
      </c>
      <c r="C2020" s="4">
        <v>2020</v>
      </c>
    </row>
    <row r="2021" spans="1:3" x14ac:dyDescent="0.55000000000000004">
      <c r="A2021" s="6">
        <v>44027</v>
      </c>
      <c r="B2021" s="4">
        <v>29</v>
      </c>
      <c r="C2021" s="4">
        <v>2020</v>
      </c>
    </row>
    <row r="2022" spans="1:3" x14ac:dyDescent="0.55000000000000004">
      <c r="A2022" s="6">
        <v>44028</v>
      </c>
      <c r="B2022" s="4">
        <v>29</v>
      </c>
      <c r="C2022" s="4">
        <v>2020</v>
      </c>
    </row>
    <row r="2023" spans="1:3" x14ac:dyDescent="0.55000000000000004">
      <c r="A2023" s="6">
        <v>44029</v>
      </c>
      <c r="B2023" s="4">
        <v>29</v>
      </c>
      <c r="C2023" s="4">
        <v>2020</v>
      </c>
    </row>
    <row r="2024" spans="1:3" x14ac:dyDescent="0.55000000000000004">
      <c r="A2024" s="6">
        <v>44030</v>
      </c>
      <c r="B2024" s="4">
        <v>29</v>
      </c>
      <c r="C2024" s="4">
        <v>2020</v>
      </c>
    </row>
    <row r="2025" spans="1:3" x14ac:dyDescent="0.55000000000000004">
      <c r="A2025" s="6">
        <v>44031</v>
      </c>
      <c r="B2025" s="4">
        <v>30</v>
      </c>
      <c r="C2025" s="4">
        <v>2020</v>
      </c>
    </row>
    <row r="2026" spans="1:3" x14ac:dyDescent="0.55000000000000004">
      <c r="A2026" s="6">
        <v>44032</v>
      </c>
      <c r="B2026" s="4">
        <v>30</v>
      </c>
      <c r="C2026" s="4">
        <v>2020</v>
      </c>
    </row>
    <row r="2027" spans="1:3" x14ac:dyDescent="0.55000000000000004">
      <c r="A2027" s="6">
        <v>44033</v>
      </c>
      <c r="B2027" s="4">
        <v>30</v>
      </c>
      <c r="C2027" s="4">
        <v>2020</v>
      </c>
    </row>
    <row r="2028" spans="1:3" x14ac:dyDescent="0.55000000000000004">
      <c r="A2028" s="6">
        <v>44034</v>
      </c>
      <c r="B2028" s="4">
        <v>30</v>
      </c>
      <c r="C2028" s="4">
        <v>2020</v>
      </c>
    </row>
    <row r="2029" spans="1:3" x14ac:dyDescent="0.55000000000000004">
      <c r="A2029" s="6">
        <v>44035</v>
      </c>
      <c r="B2029" s="4">
        <v>30</v>
      </c>
      <c r="C2029" s="4">
        <v>2020</v>
      </c>
    </row>
    <row r="2030" spans="1:3" x14ac:dyDescent="0.55000000000000004">
      <c r="A2030" s="6">
        <v>44036</v>
      </c>
      <c r="B2030" s="4">
        <v>30</v>
      </c>
      <c r="C2030" s="4">
        <v>2020</v>
      </c>
    </row>
    <row r="2031" spans="1:3" x14ac:dyDescent="0.55000000000000004">
      <c r="A2031" s="6">
        <v>44037</v>
      </c>
      <c r="B2031" s="4">
        <v>30</v>
      </c>
      <c r="C2031" s="4">
        <v>2020</v>
      </c>
    </row>
    <row r="2032" spans="1:3" x14ac:dyDescent="0.55000000000000004">
      <c r="A2032" s="6">
        <v>44038</v>
      </c>
      <c r="B2032" s="4">
        <v>31</v>
      </c>
      <c r="C2032" s="4">
        <v>2020</v>
      </c>
    </row>
    <row r="2033" spans="1:3" x14ac:dyDescent="0.55000000000000004">
      <c r="A2033" s="6">
        <v>44039</v>
      </c>
      <c r="B2033" s="4">
        <v>31</v>
      </c>
      <c r="C2033" s="4">
        <v>2020</v>
      </c>
    </row>
    <row r="2034" spans="1:3" x14ac:dyDescent="0.55000000000000004">
      <c r="A2034" s="6">
        <v>44040</v>
      </c>
      <c r="B2034" s="4">
        <v>31</v>
      </c>
      <c r="C2034" s="4">
        <v>2020</v>
      </c>
    </row>
    <row r="2035" spans="1:3" x14ac:dyDescent="0.55000000000000004">
      <c r="A2035" s="6">
        <v>44041</v>
      </c>
      <c r="B2035" s="4">
        <v>31</v>
      </c>
      <c r="C2035" s="4">
        <v>2020</v>
      </c>
    </row>
    <row r="2036" spans="1:3" x14ac:dyDescent="0.55000000000000004">
      <c r="A2036" s="6">
        <v>44042</v>
      </c>
      <c r="B2036" s="4">
        <v>31</v>
      </c>
      <c r="C2036" s="4">
        <v>2020</v>
      </c>
    </row>
    <row r="2037" spans="1:3" x14ac:dyDescent="0.55000000000000004">
      <c r="A2037" s="6">
        <v>44043</v>
      </c>
      <c r="B2037" s="4">
        <v>31</v>
      </c>
      <c r="C2037" s="4">
        <v>2020</v>
      </c>
    </row>
    <row r="2038" spans="1:3" x14ac:dyDescent="0.55000000000000004">
      <c r="A2038" s="6">
        <v>44044</v>
      </c>
      <c r="B2038" s="4">
        <v>31</v>
      </c>
      <c r="C2038" s="4">
        <v>2020</v>
      </c>
    </row>
    <row r="2039" spans="1:3" x14ac:dyDescent="0.55000000000000004">
      <c r="A2039" s="6">
        <v>44045</v>
      </c>
      <c r="B2039" s="4">
        <v>32</v>
      </c>
      <c r="C2039" s="4">
        <v>2020</v>
      </c>
    </row>
    <row r="2040" spans="1:3" x14ac:dyDescent="0.55000000000000004">
      <c r="A2040" s="6">
        <v>44046</v>
      </c>
      <c r="B2040" s="4">
        <v>32</v>
      </c>
      <c r="C2040" s="4">
        <v>2020</v>
      </c>
    </row>
    <row r="2041" spans="1:3" x14ac:dyDescent="0.55000000000000004">
      <c r="A2041" s="6">
        <v>44047</v>
      </c>
      <c r="B2041" s="4">
        <v>32</v>
      </c>
      <c r="C2041" s="4">
        <v>2020</v>
      </c>
    </row>
    <row r="2042" spans="1:3" x14ac:dyDescent="0.55000000000000004">
      <c r="A2042" s="6">
        <v>44048</v>
      </c>
      <c r="B2042" s="4">
        <v>32</v>
      </c>
      <c r="C2042" s="4">
        <v>2020</v>
      </c>
    </row>
    <row r="2043" spans="1:3" x14ac:dyDescent="0.55000000000000004">
      <c r="A2043" s="6">
        <v>44049</v>
      </c>
      <c r="B2043" s="4">
        <v>32</v>
      </c>
      <c r="C2043" s="4">
        <v>2020</v>
      </c>
    </row>
    <row r="2044" spans="1:3" x14ac:dyDescent="0.55000000000000004">
      <c r="A2044" s="6">
        <v>44050</v>
      </c>
      <c r="B2044" s="4">
        <v>32</v>
      </c>
      <c r="C2044" s="4">
        <v>2020</v>
      </c>
    </row>
    <row r="2045" spans="1:3" x14ac:dyDescent="0.55000000000000004">
      <c r="A2045" s="6">
        <v>44051</v>
      </c>
      <c r="B2045" s="4">
        <v>32</v>
      </c>
      <c r="C2045" s="4">
        <v>2020</v>
      </c>
    </row>
    <row r="2046" spans="1:3" x14ac:dyDescent="0.55000000000000004">
      <c r="A2046" s="6">
        <v>44052</v>
      </c>
      <c r="B2046" s="4">
        <v>33</v>
      </c>
      <c r="C2046" s="4">
        <v>2020</v>
      </c>
    </row>
    <row r="2047" spans="1:3" x14ac:dyDescent="0.55000000000000004">
      <c r="A2047" s="6">
        <v>44053</v>
      </c>
      <c r="B2047" s="4">
        <v>33</v>
      </c>
      <c r="C2047" s="4">
        <v>2020</v>
      </c>
    </row>
    <row r="2048" spans="1:3" x14ac:dyDescent="0.55000000000000004">
      <c r="A2048" s="6">
        <v>44054</v>
      </c>
      <c r="B2048" s="4">
        <v>33</v>
      </c>
      <c r="C2048" s="4">
        <v>2020</v>
      </c>
    </row>
    <row r="2049" spans="1:3" x14ac:dyDescent="0.55000000000000004">
      <c r="A2049" s="6">
        <v>44055</v>
      </c>
      <c r="B2049" s="4">
        <v>33</v>
      </c>
      <c r="C2049" s="4">
        <v>2020</v>
      </c>
    </row>
    <row r="2050" spans="1:3" x14ac:dyDescent="0.55000000000000004">
      <c r="A2050" s="6">
        <v>44056</v>
      </c>
      <c r="B2050" s="4">
        <v>33</v>
      </c>
      <c r="C2050" s="4">
        <v>2020</v>
      </c>
    </row>
    <row r="2051" spans="1:3" x14ac:dyDescent="0.55000000000000004">
      <c r="A2051" s="6">
        <v>44057</v>
      </c>
      <c r="B2051" s="4">
        <v>33</v>
      </c>
      <c r="C2051" s="4">
        <v>2020</v>
      </c>
    </row>
    <row r="2052" spans="1:3" x14ac:dyDescent="0.55000000000000004">
      <c r="A2052" s="6">
        <v>44058</v>
      </c>
      <c r="B2052" s="4">
        <v>33</v>
      </c>
      <c r="C2052" s="4">
        <v>2020</v>
      </c>
    </row>
    <row r="2053" spans="1:3" x14ac:dyDescent="0.55000000000000004">
      <c r="A2053" s="6">
        <v>44059</v>
      </c>
      <c r="B2053" s="4">
        <v>34</v>
      </c>
      <c r="C2053" s="4">
        <v>2020</v>
      </c>
    </row>
    <row r="2054" spans="1:3" x14ac:dyDescent="0.55000000000000004">
      <c r="A2054" s="6">
        <v>44060</v>
      </c>
      <c r="B2054" s="4">
        <v>34</v>
      </c>
      <c r="C2054" s="4">
        <v>2020</v>
      </c>
    </row>
    <row r="2055" spans="1:3" x14ac:dyDescent="0.55000000000000004">
      <c r="A2055" s="6">
        <v>44061</v>
      </c>
      <c r="B2055" s="4">
        <v>34</v>
      </c>
      <c r="C2055" s="4">
        <v>2020</v>
      </c>
    </row>
    <row r="2056" spans="1:3" x14ac:dyDescent="0.55000000000000004">
      <c r="A2056" s="6">
        <v>44062</v>
      </c>
      <c r="B2056" s="4">
        <v>34</v>
      </c>
      <c r="C2056" s="4">
        <v>2020</v>
      </c>
    </row>
    <row r="2057" spans="1:3" x14ac:dyDescent="0.55000000000000004">
      <c r="A2057" s="6">
        <v>44063</v>
      </c>
      <c r="B2057" s="4">
        <v>34</v>
      </c>
      <c r="C2057" s="4">
        <v>2020</v>
      </c>
    </row>
    <row r="2058" spans="1:3" x14ac:dyDescent="0.55000000000000004">
      <c r="A2058" s="6">
        <v>44064</v>
      </c>
      <c r="B2058" s="4">
        <v>34</v>
      </c>
      <c r="C2058" s="4">
        <v>2020</v>
      </c>
    </row>
    <row r="2059" spans="1:3" x14ac:dyDescent="0.55000000000000004">
      <c r="A2059" s="6">
        <v>44065</v>
      </c>
      <c r="B2059" s="4">
        <v>34</v>
      </c>
      <c r="C2059" s="4">
        <v>2020</v>
      </c>
    </row>
    <row r="2060" spans="1:3" x14ac:dyDescent="0.55000000000000004">
      <c r="A2060" s="6">
        <v>44066</v>
      </c>
      <c r="B2060" s="4">
        <v>35</v>
      </c>
      <c r="C2060" s="4">
        <v>2020</v>
      </c>
    </row>
    <row r="2061" spans="1:3" x14ac:dyDescent="0.55000000000000004">
      <c r="A2061" s="6">
        <v>44067</v>
      </c>
      <c r="B2061" s="4">
        <v>35</v>
      </c>
      <c r="C2061" s="4">
        <v>2020</v>
      </c>
    </row>
    <row r="2062" spans="1:3" x14ac:dyDescent="0.55000000000000004">
      <c r="A2062" s="6">
        <v>44068</v>
      </c>
      <c r="B2062" s="4">
        <v>35</v>
      </c>
      <c r="C2062" s="4">
        <v>2020</v>
      </c>
    </row>
    <row r="2063" spans="1:3" x14ac:dyDescent="0.55000000000000004">
      <c r="A2063" s="6">
        <v>44069</v>
      </c>
      <c r="B2063" s="4">
        <v>35</v>
      </c>
      <c r="C2063" s="4">
        <v>2020</v>
      </c>
    </row>
    <row r="2064" spans="1:3" x14ac:dyDescent="0.55000000000000004">
      <c r="A2064" s="6">
        <v>44070</v>
      </c>
      <c r="B2064" s="4">
        <v>35</v>
      </c>
      <c r="C2064" s="4">
        <v>2020</v>
      </c>
    </row>
    <row r="2065" spans="1:3" x14ac:dyDescent="0.55000000000000004">
      <c r="A2065" s="6">
        <v>44071</v>
      </c>
      <c r="B2065" s="4">
        <v>35</v>
      </c>
      <c r="C2065" s="4">
        <v>2020</v>
      </c>
    </row>
    <row r="2066" spans="1:3" x14ac:dyDescent="0.55000000000000004">
      <c r="A2066" s="6">
        <v>44072</v>
      </c>
      <c r="B2066" s="4">
        <v>35</v>
      </c>
      <c r="C2066" s="4">
        <v>2020</v>
      </c>
    </row>
    <row r="2067" spans="1:3" x14ac:dyDescent="0.55000000000000004">
      <c r="A2067" s="6">
        <v>44073</v>
      </c>
      <c r="B2067" s="4">
        <v>36</v>
      </c>
      <c r="C2067" s="4">
        <v>2020</v>
      </c>
    </row>
    <row r="2068" spans="1:3" x14ac:dyDescent="0.55000000000000004">
      <c r="A2068" s="6">
        <v>44074</v>
      </c>
      <c r="B2068" s="4">
        <v>36</v>
      </c>
      <c r="C2068" s="4">
        <v>2020</v>
      </c>
    </row>
    <row r="2069" spans="1:3" x14ac:dyDescent="0.55000000000000004">
      <c r="A2069" s="6">
        <v>44075</v>
      </c>
      <c r="B2069" s="4">
        <v>36</v>
      </c>
      <c r="C2069" s="4">
        <v>2020</v>
      </c>
    </row>
    <row r="2070" spans="1:3" x14ac:dyDescent="0.55000000000000004">
      <c r="A2070" s="6">
        <v>44076</v>
      </c>
      <c r="B2070" s="4">
        <v>36</v>
      </c>
      <c r="C2070" s="4">
        <v>2020</v>
      </c>
    </row>
    <row r="2071" spans="1:3" x14ac:dyDescent="0.55000000000000004">
      <c r="A2071" s="6">
        <v>44077</v>
      </c>
      <c r="B2071" s="4">
        <v>36</v>
      </c>
      <c r="C2071" s="4">
        <v>2020</v>
      </c>
    </row>
    <row r="2072" spans="1:3" x14ac:dyDescent="0.55000000000000004">
      <c r="A2072" s="6">
        <v>44078</v>
      </c>
      <c r="B2072" s="4">
        <v>36</v>
      </c>
      <c r="C2072" s="4">
        <v>2020</v>
      </c>
    </row>
    <row r="2073" spans="1:3" x14ac:dyDescent="0.55000000000000004">
      <c r="A2073" s="6">
        <v>44079</v>
      </c>
      <c r="B2073" s="4">
        <v>36</v>
      </c>
      <c r="C2073" s="4">
        <v>2020</v>
      </c>
    </row>
    <row r="2074" spans="1:3" x14ac:dyDescent="0.55000000000000004">
      <c r="A2074" s="6">
        <v>44080</v>
      </c>
      <c r="B2074" s="4">
        <v>37</v>
      </c>
      <c r="C2074" s="4">
        <v>2020</v>
      </c>
    </row>
    <row r="2075" spans="1:3" x14ac:dyDescent="0.55000000000000004">
      <c r="A2075" s="6">
        <v>44081</v>
      </c>
      <c r="B2075" s="4">
        <v>37</v>
      </c>
      <c r="C2075" s="4">
        <v>2020</v>
      </c>
    </row>
    <row r="2076" spans="1:3" x14ac:dyDescent="0.55000000000000004">
      <c r="A2076" s="6">
        <v>44082</v>
      </c>
      <c r="B2076" s="4">
        <v>37</v>
      </c>
      <c r="C2076" s="4">
        <v>2020</v>
      </c>
    </row>
    <row r="2077" spans="1:3" x14ac:dyDescent="0.55000000000000004">
      <c r="A2077" s="6">
        <v>44083</v>
      </c>
      <c r="B2077" s="4">
        <v>37</v>
      </c>
      <c r="C2077" s="4">
        <v>2020</v>
      </c>
    </row>
    <row r="2078" spans="1:3" x14ac:dyDescent="0.55000000000000004">
      <c r="A2078" s="6">
        <v>44084</v>
      </c>
      <c r="B2078" s="4">
        <v>37</v>
      </c>
      <c r="C2078" s="4">
        <v>2020</v>
      </c>
    </row>
    <row r="2079" spans="1:3" x14ac:dyDescent="0.55000000000000004">
      <c r="A2079" s="6">
        <v>44085</v>
      </c>
      <c r="B2079" s="4">
        <v>37</v>
      </c>
      <c r="C2079" s="4">
        <v>2020</v>
      </c>
    </row>
    <row r="2080" spans="1:3" x14ac:dyDescent="0.55000000000000004">
      <c r="A2080" s="6">
        <v>44086</v>
      </c>
      <c r="B2080" s="4">
        <v>37</v>
      </c>
      <c r="C2080" s="4">
        <v>2020</v>
      </c>
    </row>
    <row r="2081" spans="1:3" x14ac:dyDescent="0.55000000000000004">
      <c r="A2081" s="6">
        <v>44087</v>
      </c>
      <c r="B2081" s="4">
        <v>38</v>
      </c>
      <c r="C2081" s="4">
        <v>2020</v>
      </c>
    </row>
    <row r="2082" spans="1:3" x14ac:dyDescent="0.55000000000000004">
      <c r="A2082" s="6">
        <v>44088</v>
      </c>
      <c r="B2082" s="4">
        <v>38</v>
      </c>
      <c r="C2082" s="4">
        <v>2020</v>
      </c>
    </row>
    <row r="2083" spans="1:3" x14ac:dyDescent="0.55000000000000004">
      <c r="A2083" s="6">
        <v>44089</v>
      </c>
      <c r="B2083" s="4">
        <v>38</v>
      </c>
      <c r="C2083" s="4">
        <v>2020</v>
      </c>
    </row>
    <row r="2084" spans="1:3" x14ac:dyDescent="0.55000000000000004">
      <c r="A2084" s="6">
        <v>44090</v>
      </c>
      <c r="B2084" s="4">
        <v>38</v>
      </c>
      <c r="C2084" s="4">
        <v>2020</v>
      </c>
    </row>
    <row r="2085" spans="1:3" x14ac:dyDescent="0.55000000000000004">
      <c r="A2085" s="6">
        <v>44091</v>
      </c>
      <c r="B2085" s="4">
        <v>38</v>
      </c>
      <c r="C2085" s="4">
        <v>2020</v>
      </c>
    </row>
    <row r="2086" spans="1:3" x14ac:dyDescent="0.55000000000000004">
      <c r="A2086" s="6">
        <v>44092</v>
      </c>
      <c r="B2086" s="4">
        <v>38</v>
      </c>
      <c r="C2086" s="4">
        <v>2020</v>
      </c>
    </row>
    <row r="2087" spans="1:3" x14ac:dyDescent="0.55000000000000004">
      <c r="A2087" s="6">
        <v>44093</v>
      </c>
      <c r="B2087" s="4">
        <v>38</v>
      </c>
      <c r="C2087" s="4">
        <v>2020</v>
      </c>
    </row>
    <row r="2088" spans="1:3" x14ac:dyDescent="0.55000000000000004">
      <c r="A2088" s="6">
        <v>44094</v>
      </c>
      <c r="B2088" s="4">
        <v>39</v>
      </c>
      <c r="C2088" s="4">
        <v>2020</v>
      </c>
    </row>
    <row r="2089" spans="1:3" x14ac:dyDescent="0.55000000000000004">
      <c r="A2089" s="6">
        <v>44095</v>
      </c>
      <c r="B2089" s="4">
        <v>39</v>
      </c>
      <c r="C2089" s="4">
        <v>2020</v>
      </c>
    </row>
    <row r="2090" spans="1:3" x14ac:dyDescent="0.55000000000000004">
      <c r="A2090" s="6">
        <v>44096</v>
      </c>
      <c r="B2090" s="4">
        <v>39</v>
      </c>
      <c r="C2090" s="4">
        <v>2020</v>
      </c>
    </row>
    <row r="2091" spans="1:3" x14ac:dyDescent="0.55000000000000004">
      <c r="A2091" s="6">
        <v>44097</v>
      </c>
      <c r="B2091" s="4">
        <v>39</v>
      </c>
      <c r="C2091" s="4">
        <v>2020</v>
      </c>
    </row>
    <row r="2092" spans="1:3" x14ac:dyDescent="0.55000000000000004">
      <c r="A2092" s="6">
        <v>44098</v>
      </c>
      <c r="B2092" s="4">
        <v>39</v>
      </c>
      <c r="C2092" s="4">
        <v>2020</v>
      </c>
    </row>
    <row r="2093" spans="1:3" x14ac:dyDescent="0.55000000000000004">
      <c r="A2093" s="6">
        <v>44099</v>
      </c>
      <c r="B2093" s="4">
        <v>39</v>
      </c>
      <c r="C2093" s="4">
        <v>2020</v>
      </c>
    </row>
    <row r="2094" spans="1:3" x14ac:dyDescent="0.55000000000000004">
      <c r="A2094" s="6">
        <v>44100</v>
      </c>
      <c r="B2094" s="4">
        <v>39</v>
      </c>
      <c r="C2094" s="4">
        <v>2020</v>
      </c>
    </row>
    <row r="2095" spans="1:3" x14ac:dyDescent="0.55000000000000004">
      <c r="A2095" s="6">
        <v>44101</v>
      </c>
      <c r="B2095" s="4">
        <v>40</v>
      </c>
      <c r="C2095" s="4">
        <v>2020</v>
      </c>
    </row>
    <row r="2096" spans="1:3" x14ac:dyDescent="0.55000000000000004">
      <c r="A2096" s="6">
        <v>44102</v>
      </c>
      <c r="B2096" s="4">
        <v>40</v>
      </c>
      <c r="C2096" s="4">
        <v>2020</v>
      </c>
    </row>
    <row r="2097" spans="1:3" x14ac:dyDescent="0.55000000000000004">
      <c r="A2097" s="6">
        <v>44103</v>
      </c>
      <c r="B2097" s="4">
        <v>40</v>
      </c>
      <c r="C2097" s="4">
        <v>2020</v>
      </c>
    </row>
    <row r="2098" spans="1:3" x14ac:dyDescent="0.55000000000000004">
      <c r="A2098" s="6">
        <v>44104</v>
      </c>
      <c r="B2098" s="4">
        <v>40</v>
      </c>
      <c r="C2098" s="4">
        <v>2020</v>
      </c>
    </row>
    <row r="2099" spans="1:3" x14ac:dyDescent="0.55000000000000004">
      <c r="A2099" s="6">
        <v>44105</v>
      </c>
      <c r="B2099" s="4">
        <v>40</v>
      </c>
      <c r="C2099" s="4">
        <v>2020</v>
      </c>
    </row>
    <row r="2100" spans="1:3" x14ac:dyDescent="0.55000000000000004">
      <c r="A2100" s="6">
        <v>44106</v>
      </c>
      <c r="B2100" s="4">
        <v>40</v>
      </c>
      <c r="C2100" s="4">
        <v>2020</v>
      </c>
    </row>
    <row r="2101" spans="1:3" x14ac:dyDescent="0.55000000000000004">
      <c r="A2101" s="6">
        <v>44107</v>
      </c>
      <c r="B2101" s="4">
        <v>40</v>
      </c>
      <c r="C2101" s="4">
        <v>2020</v>
      </c>
    </row>
    <row r="2102" spans="1:3" x14ac:dyDescent="0.55000000000000004">
      <c r="A2102" s="6">
        <v>44108</v>
      </c>
      <c r="B2102" s="4">
        <v>41</v>
      </c>
      <c r="C2102" s="4">
        <v>2020</v>
      </c>
    </row>
    <row r="2103" spans="1:3" x14ac:dyDescent="0.55000000000000004">
      <c r="A2103" s="6">
        <v>44109</v>
      </c>
      <c r="B2103" s="4">
        <v>41</v>
      </c>
      <c r="C2103" s="4">
        <v>2020</v>
      </c>
    </row>
    <row r="2104" spans="1:3" x14ac:dyDescent="0.55000000000000004">
      <c r="A2104" s="6">
        <v>44110</v>
      </c>
      <c r="B2104" s="4">
        <v>41</v>
      </c>
      <c r="C2104" s="4">
        <v>2020</v>
      </c>
    </row>
    <row r="2105" spans="1:3" x14ac:dyDescent="0.55000000000000004">
      <c r="A2105" s="6">
        <v>44111</v>
      </c>
      <c r="B2105" s="4">
        <v>41</v>
      </c>
      <c r="C2105" s="4">
        <v>2020</v>
      </c>
    </row>
    <row r="2106" spans="1:3" x14ac:dyDescent="0.55000000000000004">
      <c r="A2106" s="6">
        <v>44112</v>
      </c>
      <c r="B2106" s="4">
        <v>41</v>
      </c>
      <c r="C2106" s="4">
        <v>2020</v>
      </c>
    </row>
    <row r="2107" spans="1:3" x14ac:dyDescent="0.55000000000000004">
      <c r="A2107" s="6">
        <v>44113</v>
      </c>
      <c r="B2107" s="4">
        <v>41</v>
      </c>
      <c r="C2107" s="4">
        <v>2020</v>
      </c>
    </row>
    <row r="2108" spans="1:3" x14ac:dyDescent="0.55000000000000004">
      <c r="A2108" s="6">
        <v>44114</v>
      </c>
      <c r="B2108" s="4">
        <v>41</v>
      </c>
      <c r="C2108" s="4">
        <v>2020</v>
      </c>
    </row>
    <row r="2109" spans="1:3" x14ac:dyDescent="0.55000000000000004">
      <c r="A2109" s="6">
        <v>44115</v>
      </c>
      <c r="B2109" s="4">
        <v>42</v>
      </c>
      <c r="C2109" s="4">
        <v>2020</v>
      </c>
    </row>
    <row r="2110" spans="1:3" x14ac:dyDescent="0.55000000000000004">
      <c r="A2110" s="6">
        <v>44116</v>
      </c>
      <c r="B2110" s="4">
        <v>42</v>
      </c>
      <c r="C2110" s="4">
        <v>2020</v>
      </c>
    </row>
    <row r="2111" spans="1:3" x14ac:dyDescent="0.55000000000000004">
      <c r="A2111" s="6">
        <v>44117</v>
      </c>
      <c r="B2111" s="4">
        <v>42</v>
      </c>
      <c r="C2111" s="4">
        <v>2020</v>
      </c>
    </row>
    <row r="2112" spans="1:3" x14ac:dyDescent="0.55000000000000004">
      <c r="A2112" s="6">
        <v>44118</v>
      </c>
      <c r="B2112" s="4">
        <v>42</v>
      </c>
      <c r="C2112" s="4">
        <v>2020</v>
      </c>
    </row>
    <row r="2113" spans="1:3" x14ac:dyDescent="0.55000000000000004">
      <c r="A2113" s="6">
        <v>44119</v>
      </c>
      <c r="B2113" s="4">
        <v>42</v>
      </c>
      <c r="C2113" s="4">
        <v>2020</v>
      </c>
    </row>
    <row r="2114" spans="1:3" x14ac:dyDescent="0.55000000000000004">
      <c r="A2114" s="6">
        <v>44120</v>
      </c>
      <c r="B2114" s="4">
        <v>42</v>
      </c>
      <c r="C2114" s="4">
        <v>2020</v>
      </c>
    </row>
    <row r="2115" spans="1:3" x14ac:dyDescent="0.55000000000000004">
      <c r="A2115" s="6">
        <v>44121</v>
      </c>
      <c r="B2115" s="4">
        <v>42</v>
      </c>
      <c r="C2115" s="4">
        <v>2020</v>
      </c>
    </row>
    <row r="2116" spans="1:3" x14ac:dyDescent="0.55000000000000004">
      <c r="A2116" s="6">
        <v>44122</v>
      </c>
      <c r="B2116" s="4">
        <v>43</v>
      </c>
      <c r="C2116" s="4">
        <v>2020</v>
      </c>
    </row>
    <row r="2117" spans="1:3" x14ac:dyDescent="0.55000000000000004">
      <c r="A2117" s="6">
        <v>44123</v>
      </c>
      <c r="B2117" s="4">
        <v>43</v>
      </c>
      <c r="C2117" s="4">
        <v>2020</v>
      </c>
    </row>
    <row r="2118" spans="1:3" x14ac:dyDescent="0.55000000000000004">
      <c r="A2118" s="6">
        <v>44124</v>
      </c>
      <c r="B2118" s="4">
        <v>43</v>
      </c>
      <c r="C2118" s="4">
        <v>2020</v>
      </c>
    </row>
    <row r="2119" spans="1:3" x14ac:dyDescent="0.55000000000000004">
      <c r="A2119" s="6">
        <v>44125</v>
      </c>
      <c r="B2119" s="4">
        <v>43</v>
      </c>
      <c r="C2119" s="4">
        <v>2020</v>
      </c>
    </row>
    <row r="2120" spans="1:3" x14ac:dyDescent="0.55000000000000004">
      <c r="A2120" s="6">
        <v>44126</v>
      </c>
      <c r="B2120" s="4">
        <v>43</v>
      </c>
      <c r="C2120" s="4">
        <v>2020</v>
      </c>
    </row>
    <row r="2121" spans="1:3" x14ac:dyDescent="0.55000000000000004">
      <c r="A2121" s="6">
        <v>44127</v>
      </c>
      <c r="B2121" s="4">
        <v>43</v>
      </c>
      <c r="C2121" s="4">
        <v>2020</v>
      </c>
    </row>
    <row r="2122" spans="1:3" x14ac:dyDescent="0.55000000000000004">
      <c r="A2122" s="6">
        <v>44128</v>
      </c>
      <c r="B2122" s="4">
        <v>43</v>
      </c>
      <c r="C2122" s="4">
        <v>2020</v>
      </c>
    </row>
    <row r="2123" spans="1:3" x14ac:dyDescent="0.55000000000000004">
      <c r="A2123" s="6">
        <v>44129</v>
      </c>
      <c r="B2123" s="4">
        <v>44</v>
      </c>
      <c r="C2123" s="4">
        <v>2020</v>
      </c>
    </row>
    <row r="2124" spans="1:3" x14ac:dyDescent="0.55000000000000004">
      <c r="A2124" s="6">
        <v>44130</v>
      </c>
      <c r="B2124" s="4">
        <v>44</v>
      </c>
      <c r="C2124" s="4">
        <v>2020</v>
      </c>
    </row>
    <row r="2125" spans="1:3" x14ac:dyDescent="0.55000000000000004">
      <c r="A2125" s="6">
        <v>44131</v>
      </c>
      <c r="B2125" s="4">
        <v>44</v>
      </c>
      <c r="C2125" s="4">
        <v>2020</v>
      </c>
    </row>
    <row r="2126" spans="1:3" x14ac:dyDescent="0.55000000000000004">
      <c r="A2126" s="6">
        <v>44132</v>
      </c>
      <c r="B2126" s="4">
        <v>44</v>
      </c>
      <c r="C2126" s="4">
        <v>2020</v>
      </c>
    </row>
    <row r="2127" spans="1:3" x14ac:dyDescent="0.55000000000000004">
      <c r="A2127" s="6">
        <v>44133</v>
      </c>
      <c r="B2127" s="4">
        <v>44</v>
      </c>
      <c r="C2127" s="4">
        <v>2020</v>
      </c>
    </row>
    <row r="2128" spans="1:3" x14ac:dyDescent="0.55000000000000004">
      <c r="A2128" s="6">
        <v>44134</v>
      </c>
      <c r="B2128" s="4">
        <v>44</v>
      </c>
      <c r="C2128" s="4">
        <v>2020</v>
      </c>
    </row>
    <row r="2129" spans="1:3" x14ac:dyDescent="0.55000000000000004">
      <c r="A2129" s="6">
        <v>44135</v>
      </c>
      <c r="B2129" s="4">
        <v>44</v>
      </c>
      <c r="C2129" s="4">
        <v>2020</v>
      </c>
    </row>
    <row r="2130" spans="1:3" x14ac:dyDescent="0.55000000000000004">
      <c r="A2130" s="6">
        <v>44136</v>
      </c>
      <c r="B2130" s="4">
        <v>45</v>
      </c>
      <c r="C2130" s="4">
        <v>2020</v>
      </c>
    </row>
    <row r="2131" spans="1:3" x14ac:dyDescent="0.55000000000000004">
      <c r="A2131" s="6">
        <v>44137</v>
      </c>
      <c r="B2131" s="4">
        <v>45</v>
      </c>
      <c r="C2131" s="4">
        <v>2020</v>
      </c>
    </row>
    <row r="2132" spans="1:3" x14ac:dyDescent="0.55000000000000004">
      <c r="A2132" s="6">
        <v>44138</v>
      </c>
      <c r="B2132" s="4">
        <v>45</v>
      </c>
      <c r="C2132" s="4">
        <v>2020</v>
      </c>
    </row>
    <row r="2133" spans="1:3" x14ac:dyDescent="0.55000000000000004">
      <c r="A2133" s="6">
        <v>44139</v>
      </c>
      <c r="B2133" s="4">
        <v>45</v>
      </c>
      <c r="C2133" s="4">
        <v>2020</v>
      </c>
    </row>
    <row r="2134" spans="1:3" x14ac:dyDescent="0.55000000000000004">
      <c r="A2134" s="6">
        <v>44140</v>
      </c>
      <c r="B2134" s="4">
        <v>45</v>
      </c>
      <c r="C2134" s="4">
        <v>2020</v>
      </c>
    </row>
    <row r="2135" spans="1:3" x14ac:dyDescent="0.55000000000000004">
      <c r="A2135" s="6">
        <v>44141</v>
      </c>
      <c r="B2135" s="4">
        <v>45</v>
      </c>
      <c r="C2135" s="4">
        <v>2020</v>
      </c>
    </row>
    <row r="2136" spans="1:3" x14ac:dyDescent="0.55000000000000004">
      <c r="A2136" s="6">
        <v>44142</v>
      </c>
      <c r="B2136" s="4">
        <v>45</v>
      </c>
      <c r="C2136" s="4">
        <v>2020</v>
      </c>
    </row>
    <row r="2137" spans="1:3" x14ac:dyDescent="0.55000000000000004">
      <c r="A2137" s="6">
        <v>44143</v>
      </c>
      <c r="B2137" s="4">
        <v>46</v>
      </c>
      <c r="C2137" s="4">
        <v>2020</v>
      </c>
    </row>
    <row r="2138" spans="1:3" x14ac:dyDescent="0.55000000000000004">
      <c r="A2138" s="6">
        <v>44144</v>
      </c>
      <c r="B2138" s="4">
        <v>46</v>
      </c>
      <c r="C2138" s="4">
        <v>2020</v>
      </c>
    </row>
    <row r="2139" spans="1:3" x14ac:dyDescent="0.55000000000000004">
      <c r="A2139" s="6">
        <v>44145</v>
      </c>
      <c r="B2139" s="4">
        <v>46</v>
      </c>
      <c r="C2139" s="4">
        <v>2020</v>
      </c>
    </row>
    <row r="2140" spans="1:3" x14ac:dyDescent="0.55000000000000004">
      <c r="A2140" s="6">
        <v>44146</v>
      </c>
      <c r="B2140" s="4">
        <v>46</v>
      </c>
      <c r="C2140" s="4">
        <v>2020</v>
      </c>
    </row>
    <row r="2141" spans="1:3" x14ac:dyDescent="0.55000000000000004">
      <c r="A2141" s="6">
        <v>44147</v>
      </c>
      <c r="B2141" s="4">
        <v>46</v>
      </c>
      <c r="C2141" s="4">
        <v>2020</v>
      </c>
    </row>
    <row r="2142" spans="1:3" x14ac:dyDescent="0.55000000000000004">
      <c r="A2142" s="6">
        <v>44148</v>
      </c>
      <c r="B2142" s="4">
        <v>46</v>
      </c>
      <c r="C2142" s="4">
        <v>2020</v>
      </c>
    </row>
    <row r="2143" spans="1:3" x14ac:dyDescent="0.55000000000000004">
      <c r="A2143" s="6">
        <v>44149</v>
      </c>
      <c r="B2143" s="4">
        <v>46</v>
      </c>
      <c r="C2143" s="4">
        <v>2020</v>
      </c>
    </row>
    <row r="2144" spans="1:3" x14ac:dyDescent="0.55000000000000004">
      <c r="A2144" s="6">
        <v>44150</v>
      </c>
      <c r="B2144" s="4">
        <v>47</v>
      </c>
      <c r="C2144" s="4">
        <v>2020</v>
      </c>
    </row>
    <row r="2145" spans="1:3" x14ac:dyDescent="0.55000000000000004">
      <c r="A2145" s="6">
        <v>44151</v>
      </c>
      <c r="B2145" s="4">
        <v>47</v>
      </c>
      <c r="C2145" s="4">
        <v>2020</v>
      </c>
    </row>
    <row r="2146" spans="1:3" x14ac:dyDescent="0.55000000000000004">
      <c r="A2146" s="6">
        <v>44152</v>
      </c>
      <c r="B2146" s="4">
        <v>47</v>
      </c>
      <c r="C2146" s="4">
        <v>2020</v>
      </c>
    </row>
    <row r="2147" spans="1:3" x14ac:dyDescent="0.55000000000000004">
      <c r="A2147" s="6">
        <v>44153</v>
      </c>
      <c r="B2147" s="4">
        <v>47</v>
      </c>
      <c r="C2147" s="4">
        <v>2020</v>
      </c>
    </row>
    <row r="2148" spans="1:3" x14ac:dyDescent="0.55000000000000004">
      <c r="A2148" s="6">
        <v>44154</v>
      </c>
      <c r="B2148" s="4">
        <v>47</v>
      </c>
      <c r="C2148" s="4">
        <v>2020</v>
      </c>
    </row>
    <row r="2149" spans="1:3" x14ac:dyDescent="0.55000000000000004">
      <c r="A2149" s="6">
        <v>44155</v>
      </c>
      <c r="B2149" s="4">
        <v>47</v>
      </c>
      <c r="C2149" s="4">
        <v>2020</v>
      </c>
    </row>
    <row r="2150" spans="1:3" x14ac:dyDescent="0.55000000000000004">
      <c r="A2150" s="6">
        <v>44156</v>
      </c>
      <c r="B2150" s="4">
        <v>47</v>
      </c>
      <c r="C2150" s="4">
        <v>2020</v>
      </c>
    </row>
    <row r="2151" spans="1:3" x14ac:dyDescent="0.55000000000000004">
      <c r="A2151" s="6">
        <v>44157</v>
      </c>
      <c r="B2151" s="4">
        <v>48</v>
      </c>
      <c r="C2151" s="4">
        <v>2020</v>
      </c>
    </row>
    <row r="2152" spans="1:3" x14ac:dyDescent="0.55000000000000004">
      <c r="A2152" s="6">
        <v>44158</v>
      </c>
      <c r="B2152" s="4">
        <v>48</v>
      </c>
      <c r="C2152" s="4">
        <v>2020</v>
      </c>
    </row>
    <row r="2153" spans="1:3" x14ac:dyDescent="0.55000000000000004">
      <c r="A2153" s="6">
        <v>44159</v>
      </c>
      <c r="B2153" s="4">
        <v>48</v>
      </c>
      <c r="C2153" s="4">
        <v>2020</v>
      </c>
    </row>
    <row r="2154" spans="1:3" x14ac:dyDescent="0.55000000000000004">
      <c r="A2154" s="6">
        <v>44160</v>
      </c>
      <c r="B2154" s="4">
        <v>48</v>
      </c>
      <c r="C2154" s="4">
        <v>2020</v>
      </c>
    </row>
    <row r="2155" spans="1:3" x14ac:dyDescent="0.55000000000000004">
      <c r="A2155" s="6">
        <v>44161</v>
      </c>
      <c r="B2155" s="4">
        <v>48</v>
      </c>
      <c r="C2155" s="4">
        <v>2020</v>
      </c>
    </row>
    <row r="2156" spans="1:3" x14ac:dyDescent="0.55000000000000004">
      <c r="A2156" s="6">
        <v>44162</v>
      </c>
      <c r="B2156" s="4">
        <v>48</v>
      </c>
      <c r="C2156" s="4">
        <v>2020</v>
      </c>
    </row>
    <row r="2157" spans="1:3" x14ac:dyDescent="0.55000000000000004">
      <c r="A2157" s="6">
        <v>44163</v>
      </c>
      <c r="B2157" s="4">
        <v>48</v>
      </c>
      <c r="C2157" s="4">
        <v>2020</v>
      </c>
    </row>
    <row r="2158" spans="1:3" x14ac:dyDescent="0.55000000000000004">
      <c r="A2158" s="6">
        <v>44164</v>
      </c>
      <c r="B2158" s="4">
        <v>49</v>
      </c>
      <c r="C2158" s="4">
        <v>2020</v>
      </c>
    </row>
    <row r="2159" spans="1:3" x14ac:dyDescent="0.55000000000000004">
      <c r="A2159" s="6">
        <v>44165</v>
      </c>
      <c r="B2159" s="4">
        <v>49</v>
      </c>
      <c r="C2159" s="4">
        <v>2020</v>
      </c>
    </row>
    <row r="2160" spans="1:3" x14ac:dyDescent="0.55000000000000004">
      <c r="A2160" s="6">
        <v>44166</v>
      </c>
      <c r="B2160" s="4">
        <v>49</v>
      </c>
      <c r="C2160" s="4">
        <v>2020</v>
      </c>
    </row>
    <row r="2161" spans="1:3" x14ac:dyDescent="0.55000000000000004">
      <c r="A2161" s="6">
        <v>44167</v>
      </c>
      <c r="B2161" s="4">
        <v>49</v>
      </c>
      <c r="C2161" s="4">
        <v>2020</v>
      </c>
    </row>
    <row r="2162" spans="1:3" x14ac:dyDescent="0.55000000000000004">
      <c r="A2162" s="6">
        <v>44168</v>
      </c>
      <c r="B2162" s="4">
        <v>49</v>
      </c>
      <c r="C2162" s="4">
        <v>2020</v>
      </c>
    </row>
    <row r="2163" spans="1:3" x14ac:dyDescent="0.55000000000000004">
      <c r="A2163" s="6">
        <v>44169</v>
      </c>
      <c r="B2163" s="4">
        <v>49</v>
      </c>
      <c r="C2163" s="4">
        <v>2020</v>
      </c>
    </row>
    <row r="2164" spans="1:3" x14ac:dyDescent="0.55000000000000004">
      <c r="A2164" s="6">
        <v>44170</v>
      </c>
      <c r="B2164" s="4">
        <v>49</v>
      </c>
      <c r="C2164" s="4">
        <v>2020</v>
      </c>
    </row>
    <row r="2165" spans="1:3" x14ac:dyDescent="0.55000000000000004">
      <c r="A2165" s="6">
        <v>44171</v>
      </c>
      <c r="B2165" s="4">
        <v>50</v>
      </c>
      <c r="C2165" s="4">
        <v>2020</v>
      </c>
    </row>
    <row r="2166" spans="1:3" x14ac:dyDescent="0.55000000000000004">
      <c r="A2166" s="6">
        <v>44172</v>
      </c>
      <c r="B2166" s="4">
        <v>50</v>
      </c>
      <c r="C2166" s="4">
        <v>2020</v>
      </c>
    </row>
    <row r="2167" spans="1:3" x14ac:dyDescent="0.55000000000000004">
      <c r="A2167" s="6">
        <v>44173</v>
      </c>
      <c r="B2167" s="4">
        <v>50</v>
      </c>
      <c r="C2167" s="4">
        <v>2020</v>
      </c>
    </row>
    <row r="2168" spans="1:3" x14ac:dyDescent="0.55000000000000004">
      <c r="A2168" s="6">
        <v>44174</v>
      </c>
      <c r="B2168" s="4">
        <v>50</v>
      </c>
      <c r="C2168" s="4">
        <v>2020</v>
      </c>
    </row>
    <row r="2169" spans="1:3" x14ac:dyDescent="0.55000000000000004">
      <c r="A2169" s="6">
        <v>44175</v>
      </c>
      <c r="B2169" s="4">
        <v>50</v>
      </c>
      <c r="C2169" s="4">
        <v>2020</v>
      </c>
    </row>
    <row r="2170" spans="1:3" x14ac:dyDescent="0.55000000000000004">
      <c r="A2170" s="6">
        <v>44176</v>
      </c>
      <c r="B2170" s="4">
        <v>50</v>
      </c>
      <c r="C2170" s="4">
        <v>2020</v>
      </c>
    </row>
    <row r="2171" spans="1:3" x14ac:dyDescent="0.55000000000000004">
      <c r="A2171" s="6">
        <v>44177</v>
      </c>
      <c r="B2171" s="4">
        <v>50</v>
      </c>
      <c r="C2171" s="4">
        <v>2020</v>
      </c>
    </row>
    <row r="2172" spans="1:3" x14ac:dyDescent="0.55000000000000004">
      <c r="A2172" s="6">
        <v>44178</v>
      </c>
      <c r="B2172" s="4">
        <v>51</v>
      </c>
      <c r="C2172" s="4">
        <v>2020</v>
      </c>
    </row>
    <row r="2173" spans="1:3" x14ac:dyDescent="0.55000000000000004">
      <c r="A2173" s="6">
        <v>44179</v>
      </c>
      <c r="B2173" s="4">
        <v>51</v>
      </c>
      <c r="C2173" s="4">
        <v>2020</v>
      </c>
    </row>
    <row r="2174" spans="1:3" x14ac:dyDescent="0.55000000000000004">
      <c r="A2174" s="6">
        <v>44180</v>
      </c>
      <c r="B2174" s="4">
        <v>51</v>
      </c>
      <c r="C2174" s="4">
        <v>2020</v>
      </c>
    </row>
    <row r="2175" spans="1:3" x14ac:dyDescent="0.55000000000000004">
      <c r="A2175" s="6">
        <v>44181</v>
      </c>
      <c r="B2175" s="4">
        <v>51</v>
      </c>
      <c r="C2175" s="4">
        <v>2020</v>
      </c>
    </row>
    <row r="2176" spans="1:3" x14ac:dyDescent="0.55000000000000004">
      <c r="A2176" s="6">
        <v>44182</v>
      </c>
      <c r="B2176" s="4">
        <v>51</v>
      </c>
      <c r="C2176" s="4">
        <v>2020</v>
      </c>
    </row>
    <row r="2177" spans="1:3" x14ac:dyDescent="0.55000000000000004">
      <c r="A2177" s="6">
        <v>44183</v>
      </c>
      <c r="B2177" s="4">
        <v>51</v>
      </c>
      <c r="C2177" s="4">
        <v>2020</v>
      </c>
    </row>
    <row r="2178" spans="1:3" x14ac:dyDescent="0.55000000000000004">
      <c r="A2178" s="6">
        <v>44184</v>
      </c>
      <c r="B2178" s="4">
        <v>51</v>
      </c>
      <c r="C2178" s="4">
        <v>2020</v>
      </c>
    </row>
    <row r="2179" spans="1:3" x14ac:dyDescent="0.55000000000000004">
      <c r="A2179" s="6">
        <v>44185</v>
      </c>
      <c r="B2179" s="4">
        <v>52</v>
      </c>
      <c r="C2179" s="4">
        <v>2020</v>
      </c>
    </row>
    <row r="2180" spans="1:3" x14ac:dyDescent="0.55000000000000004">
      <c r="A2180" s="6">
        <v>44186</v>
      </c>
      <c r="B2180" s="4">
        <v>52</v>
      </c>
      <c r="C2180" s="4">
        <v>2020</v>
      </c>
    </row>
    <row r="2181" spans="1:3" x14ac:dyDescent="0.55000000000000004">
      <c r="A2181" s="6">
        <v>44187</v>
      </c>
      <c r="B2181" s="4">
        <v>52</v>
      </c>
      <c r="C2181" s="4">
        <v>2020</v>
      </c>
    </row>
    <row r="2182" spans="1:3" x14ac:dyDescent="0.55000000000000004">
      <c r="A2182" s="6">
        <v>44188</v>
      </c>
      <c r="B2182" s="4">
        <v>52</v>
      </c>
      <c r="C2182" s="4">
        <v>2020</v>
      </c>
    </row>
    <row r="2183" spans="1:3" x14ac:dyDescent="0.55000000000000004">
      <c r="A2183" s="6">
        <v>44189</v>
      </c>
      <c r="B2183" s="4">
        <v>52</v>
      </c>
      <c r="C2183" s="4">
        <v>2020</v>
      </c>
    </row>
    <row r="2184" spans="1:3" x14ac:dyDescent="0.55000000000000004">
      <c r="A2184" s="6">
        <v>44190</v>
      </c>
      <c r="B2184" s="4">
        <v>52</v>
      </c>
      <c r="C2184" s="4">
        <v>2020</v>
      </c>
    </row>
    <row r="2185" spans="1:3" x14ac:dyDescent="0.55000000000000004">
      <c r="A2185" s="6">
        <v>44191</v>
      </c>
      <c r="B2185" s="4">
        <v>52</v>
      </c>
      <c r="C2185" s="4">
        <v>2020</v>
      </c>
    </row>
    <row r="2186" spans="1:3" x14ac:dyDescent="0.55000000000000004">
      <c r="A2186" s="6">
        <v>44192</v>
      </c>
      <c r="B2186" s="4">
        <v>53</v>
      </c>
      <c r="C2186" s="4">
        <v>2020</v>
      </c>
    </row>
    <row r="2187" spans="1:3" x14ac:dyDescent="0.55000000000000004">
      <c r="A2187" s="6">
        <v>44193</v>
      </c>
      <c r="B2187" s="4">
        <v>53</v>
      </c>
      <c r="C2187" s="4">
        <v>2020</v>
      </c>
    </row>
    <row r="2188" spans="1:3" x14ac:dyDescent="0.55000000000000004">
      <c r="A2188" s="6">
        <v>44194</v>
      </c>
      <c r="B2188" s="4">
        <v>53</v>
      </c>
      <c r="C2188" s="4">
        <v>2020</v>
      </c>
    </row>
    <row r="2189" spans="1:3" x14ac:dyDescent="0.55000000000000004">
      <c r="A2189" s="6">
        <v>44195</v>
      </c>
      <c r="B2189" s="4">
        <v>53</v>
      </c>
      <c r="C2189" s="4">
        <v>2020</v>
      </c>
    </row>
    <row r="2190" spans="1:3" x14ac:dyDescent="0.55000000000000004">
      <c r="A2190" s="6">
        <v>44196</v>
      </c>
      <c r="B2190" s="4">
        <v>53</v>
      </c>
      <c r="C2190" s="4">
        <v>2020</v>
      </c>
    </row>
    <row r="2191" spans="1:3" x14ac:dyDescent="0.55000000000000004">
      <c r="A2191" s="6">
        <v>44197</v>
      </c>
      <c r="B2191" s="4">
        <v>53</v>
      </c>
      <c r="C2191" s="4">
        <v>2020</v>
      </c>
    </row>
    <row r="2192" spans="1:3" x14ac:dyDescent="0.55000000000000004">
      <c r="A2192" s="6">
        <v>44198</v>
      </c>
      <c r="B2192" s="4">
        <v>53</v>
      </c>
      <c r="C2192" s="4">
        <v>2020</v>
      </c>
    </row>
    <row r="2193" spans="1:3" x14ac:dyDescent="0.55000000000000004">
      <c r="A2193" s="6">
        <v>44199</v>
      </c>
      <c r="B2193" s="4">
        <v>1</v>
      </c>
      <c r="C2193" s="4">
        <v>2021</v>
      </c>
    </row>
    <row r="2194" spans="1:3" x14ac:dyDescent="0.55000000000000004">
      <c r="A2194" s="6">
        <v>44200</v>
      </c>
      <c r="B2194" s="4">
        <v>1</v>
      </c>
      <c r="C2194" s="4">
        <v>2021</v>
      </c>
    </row>
    <row r="2195" spans="1:3" x14ac:dyDescent="0.55000000000000004">
      <c r="A2195" s="6">
        <v>44201</v>
      </c>
      <c r="B2195" s="4">
        <v>1</v>
      </c>
      <c r="C2195" s="4">
        <v>2021</v>
      </c>
    </row>
    <row r="2196" spans="1:3" x14ac:dyDescent="0.55000000000000004">
      <c r="A2196" s="6">
        <v>44202</v>
      </c>
      <c r="B2196" s="4">
        <v>1</v>
      </c>
      <c r="C2196" s="4">
        <v>2021</v>
      </c>
    </row>
    <row r="2197" spans="1:3" x14ac:dyDescent="0.55000000000000004">
      <c r="A2197" s="6">
        <v>44203</v>
      </c>
      <c r="B2197" s="4">
        <v>1</v>
      </c>
      <c r="C2197" s="4">
        <v>2021</v>
      </c>
    </row>
    <row r="2198" spans="1:3" x14ac:dyDescent="0.55000000000000004">
      <c r="A2198" s="6">
        <v>44204</v>
      </c>
      <c r="B2198" s="4">
        <v>1</v>
      </c>
      <c r="C2198" s="4">
        <v>2021</v>
      </c>
    </row>
    <row r="2199" spans="1:3" x14ac:dyDescent="0.55000000000000004">
      <c r="A2199" s="6">
        <v>44205</v>
      </c>
      <c r="B2199" s="4">
        <v>1</v>
      </c>
      <c r="C2199" s="4">
        <v>2021</v>
      </c>
    </row>
    <row r="2200" spans="1:3" x14ac:dyDescent="0.55000000000000004">
      <c r="A2200" s="6">
        <v>44206</v>
      </c>
      <c r="B2200" s="4">
        <v>2</v>
      </c>
      <c r="C2200" s="4">
        <v>2021</v>
      </c>
    </row>
    <row r="2201" spans="1:3" x14ac:dyDescent="0.55000000000000004">
      <c r="A2201" s="6">
        <v>44207</v>
      </c>
      <c r="B2201" s="4">
        <v>2</v>
      </c>
      <c r="C2201" s="4">
        <v>2021</v>
      </c>
    </row>
    <row r="2202" spans="1:3" x14ac:dyDescent="0.55000000000000004">
      <c r="A2202" s="6">
        <v>44208</v>
      </c>
      <c r="B2202" s="4">
        <v>2</v>
      </c>
      <c r="C2202" s="4">
        <v>2021</v>
      </c>
    </row>
    <row r="2203" spans="1:3" x14ac:dyDescent="0.55000000000000004">
      <c r="A2203" s="6">
        <v>44209</v>
      </c>
      <c r="B2203" s="4">
        <v>2</v>
      </c>
      <c r="C2203" s="4">
        <v>2021</v>
      </c>
    </row>
    <row r="2204" spans="1:3" x14ac:dyDescent="0.55000000000000004">
      <c r="A2204" s="6">
        <v>44210</v>
      </c>
      <c r="B2204" s="4">
        <v>2</v>
      </c>
      <c r="C2204" s="4">
        <v>2021</v>
      </c>
    </row>
    <row r="2205" spans="1:3" x14ac:dyDescent="0.55000000000000004">
      <c r="A2205" s="6">
        <v>44211</v>
      </c>
      <c r="B2205" s="4">
        <v>2</v>
      </c>
      <c r="C2205" s="4">
        <v>2021</v>
      </c>
    </row>
    <row r="2206" spans="1:3" x14ac:dyDescent="0.55000000000000004">
      <c r="A2206" s="6">
        <v>44212</v>
      </c>
      <c r="B2206" s="4">
        <v>2</v>
      </c>
      <c r="C2206" s="4">
        <v>2021</v>
      </c>
    </row>
    <row r="2207" spans="1:3" x14ac:dyDescent="0.55000000000000004">
      <c r="A2207" s="6">
        <v>44213</v>
      </c>
      <c r="B2207" s="4">
        <v>3</v>
      </c>
      <c r="C2207" s="4">
        <v>2021</v>
      </c>
    </row>
    <row r="2208" spans="1:3" x14ac:dyDescent="0.55000000000000004">
      <c r="A2208" s="6">
        <v>44214</v>
      </c>
      <c r="B2208" s="4">
        <v>3</v>
      </c>
      <c r="C2208" s="4">
        <v>2021</v>
      </c>
    </row>
    <row r="2209" spans="1:3" x14ac:dyDescent="0.55000000000000004">
      <c r="A2209" s="6">
        <v>44215</v>
      </c>
      <c r="B2209" s="4">
        <v>3</v>
      </c>
      <c r="C2209" s="4">
        <v>2021</v>
      </c>
    </row>
    <row r="2210" spans="1:3" x14ac:dyDescent="0.55000000000000004">
      <c r="A2210" s="6">
        <v>44216</v>
      </c>
      <c r="B2210" s="4">
        <v>3</v>
      </c>
      <c r="C2210" s="4">
        <v>2021</v>
      </c>
    </row>
    <row r="2211" spans="1:3" x14ac:dyDescent="0.55000000000000004">
      <c r="A2211" s="6">
        <v>44217</v>
      </c>
      <c r="B2211" s="4">
        <v>3</v>
      </c>
      <c r="C2211" s="4">
        <v>2021</v>
      </c>
    </row>
    <row r="2212" spans="1:3" x14ac:dyDescent="0.55000000000000004">
      <c r="A2212" s="6">
        <v>44218</v>
      </c>
      <c r="B2212" s="4">
        <v>3</v>
      </c>
      <c r="C2212" s="4">
        <v>2021</v>
      </c>
    </row>
    <row r="2213" spans="1:3" x14ac:dyDescent="0.55000000000000004">
      <c r="A2213" s="6">
        <v>44219</v>
      </c>
      <c r="B2213" s="4">
        <v>3</v>
      </c>
      <c r="C2213" s="4">
        <v>2021</v>
      </c>
    </row>
    <row r="2214" spans="1:3" x14ac:dyDescent="0.55000000000000004">
      <c r="A2214" s="6">
        <v>44220</v>
      </c>
      <c r="B2214" s="4">
        <v>4</v>
      </c>
      <c r="C2214" s="4">
        <v>2021</v>
      </c>
    </row>
    <row r="2215" spans="1:3" x14ac:dyDescent="0.55000000000000004">
      <c r="A2215" s="6">
        <v>44221</v>
      </c>
      <c r="B2215" s="4">
        <v>4</v>
      </c>
      <c r="C2215" s="4">
        <v>2021</v>
      </c>
    </row>
    <row r="2216" spans="1:3" x14ac:dyDescent="0.55000000000000004">
      <c r="A2216" s="6">
        <v>44222</v>
      </c>
      <c r="B2216" s="4">
        <v>4</v>
      </c>
      <c r="C2216" s="4">
        <v>2021</v>
      </c>
    </row>
    <row r="2217" spans="1:3" x14ac:dyDescent="0.55000000000000004">
      <c r="A2217" s="6">
        <v>44223</v>
      </c>
      <c r="B2217" s="4">
        <v>4</v>
      </c>
      <c r="C2217" s="4">
        <v>2021</v>
      </c>
    </row>
    <row r="2218" spans="1:3" x14ac:dyDescent="0.55000000000000004">
      <c r="A2218" s="6">
        <v>44224</v>
      </c>
      <c r="B2218" s="4">
        <v>4</v>
      </c>
      <c r="C2218" s="4">
        <v>2021</v>
      </c>
    </row>
    <row r="2219" spans="1:3" x14ac:dyDescent="0.55000000000000004">
      <c r="A2219" s="6">
        <v>44225</v>
      </c>
      <c r="B2219" s="4">
        <v>4</v>
      </c>
      <c r="C2219" s="4">
        <v>2021</v>
      </c>
    </row>
    <row r="2220" spans="1:3" x14ac:dyDescent="0.55000000000000004">
      <c r="A2220" s="6">
        <v>44226</v>
      </c>
      <c r="B2220" s="4">
        <v>4</v>
      </c>
      <c r="C2220" s="4">
        <v>2021</v>
      </c>
    </row>
    <row r="2221" spans="1:3" x14ac:dyDescent="0.55000000000000004">
      <c r="A2221" s="6">
        <v>44227</v>
      </c>
      <c r="B2221" s="4">
        <v>5</v>
      </c>
      <c r="C2221" s="4">
        <v>2021</v>
      </c>
    </row>
    <row r="2222" spans="1:3" x14ac:dyDescent="0.55000000000000004">
      <c r="A2222" s="6">
        <v>44228</v>
      </c>
      <c r="B2222" s="4">
        <v>5</v>
      </c>
      <c r="C2222" s="4">
        <v>2021</v>
      </c>
    </row>
    <row r="2223" spans="1:3" x14ac:dyDescent="0.55000000000000004">
      <c r="A2223" s="6">
        <v>44229</v>
      </c>
      <c r="B2223" s="4">
        <v>5</v>
      </c>
      <c r="C2223" s="4">
        <v>2021</v>
      </c>
    </row>
    <row r="2224" spans="1:3" x14ac:dyDescent="0.55000000000000004">
      <c r="A2224" s="6">
        <v>44230</v>
      </c>
      <c r="B2224" s="4">
        <v>5</v>
      </c>
      <c r="C2224" s="4">
        <v>2021</v>
      </c>
    </row>
    <row r="2225" spans="1:3" x14ac:dyDescent="0.55000000000000004">
      <c r="A2225" s="6">
        <v>44231</v>
      </c>
      <c r="B2225" s="4">
        <v>5</v>
      </c>
      <c r="C2225" s="4">
        <v>2021</v>
      </c>
    </row>
    <row r="2226" spans="1:3" x14ac:dyDescent="0.55000000000000004">
      <c r="A2226" s="6">
        <v>44232</v>
      </c>
      <c r="B2226" s="4">
        <v>5</v>
      </c>
      <c r="C2226" s="4">
        <v>2021</v>
      </c>
    </row>
    <row r="2227" spans="1:3" x14ac:dyDescent="0.55000000000000004">
      <c r="A2227" s="6">
        <v>44233</v>
      </c>
      <c r="B2227" s="4">
        <v>5</v>
      </c>
      <c r="C2227" s="4">
        <v>2021</v>
      </c>
    </row>
    <row r="2228" spans="1:3" x14ac:dyDescent="0.55000000000000004">
      <c r="A2228" s="6">
        <v>44234</v>
      </c>
      <c r="B2228" s="4">
        <v>6</v>
      </c>
      <c r="C2228" s="4">
        <v>2021</v>
      </c>
    </row>
    <row r="2229" spans="1:3" x14ac:dyDescent="0.55000000000000004">
      <c r="A2229" s="6">
        <v>44235</v>
      </c>
      <c r="B2229" s="4">
        <v>6</v>
      </c>
      <c r="C2229" s="4">
        <v>2021</v>
      </c>
    </row>
    <row r="2230" spans="1:3" x14ac:dyDescent="0.55000000000000004">
      <c r="A2230" s="6">
        <v>44236</v>
      </c>
      <c r="B2230" s="4">
        <v>6</v>
      </c>
      <c r="C2230" s="4">
        <v>2021</v>
      </c>
    </row>
    <row r="2231" spans="1:3" x14ac:dyDescent="0.55000000000000004">
      <c r="A2231" s="6">
        <v>44237</v>
      </c>
      <c r="B2231" s="4">
        <v>6</v>
      </c>
      <c r="C2231" s="4">
        <v>2021</v>
      </c>
    </row>
    <row r="2232" spans="1:3" x14ac:dyDescent="0.55000000000000004">
      <c r="A2232" s="6">
        <v>44238</v>
      </c>
      <c r="B2232" s="4">
        <v>6</v>
      </c>
      <c r="C2232" s="4">
        <v>2021</v>
      </c>
    </row>
    <row r="2233" spans="1:3" x14ac:dyDescent="0.55000000000000004">
      <c r="A2233" s="6">
        <v>44239</v>
      </c>
      <c r="B2233" s="4">
        <v>6</v>
      </c>
      <c r="C2233" s="4">
        <v>2021</v>
      </c>
    </row>
    <row r="2234" spans="1:3" x14ac:dyDescent="0.55000000000000004">
      <c r="A2234" s="6">
        <v>44240</v>
      </c>
      <c r="B2234" s="4">
        <v>6</v>
      </c>
      <c r="C2234" s="4">
        <v>2021</v>
      </c>
    </row>
    <row r="2235" spans="1:3" x14ac:dyDescent="0.55000000000000004">
      <c r="A2235" s="6">
        <v>44241</v>
      </c>
      <c r="B2235" s="4">
        <v>7</v>
      </c>
      <c r="C2235" s="4">
        <v>2021</v>
      </c>
    </row>
    <row r="2236" spans="1:3" x14ac:dyDescent="0.55000000000000004">
      <c r="A2236" s="6">
        <v>44242</v>
      </c>
      <c r="B2236" s="4">
        <v>7</v>
      </c>
      <c r="C2236" s="4">
        <v>2021</v>
      </c>
    </row>
    <row r="2237" spans="1:3" x14ac:dyDescent="0.55000000000000004">
      <c r="A2237" s="6">
        <v>44243</v>
      </c>
      <c r="B2237" s="4">
        <v>7</v>
      </c>
      <c r="C2237" s="4">
        <v>2021</v>
      </c>
    </row>
    <row r="2238" spans="1:3" x14ac:dyDescent="0.55000000000000004">
      <c r="A2238" s="6">
        <v>44244</v>
      </c>
      <c r="B2238" s="4">
        <v>7</v>
      </c>
      <c r="C2238" s="4">
        <v>2021</v>
      </c>
    </row>
    <row r="2239" spans="1:3" x14ac:dyDescent="0.55000000000000004">
      <c r="A2239" s="6">
        <v>44245</v>
      </c>
      <c r="B2239" s="4">
        <v>7</v>
      </c>
      <c r="C2239" s="4">
        <v>2021</v>
      </c>
    </row>
    <row r="2240" spans="1:3" x14ac:dyDescent="0.55000000000000004">
      <c r="A2240" s="6">
        <v>44246</v>
      </c>
      <c r="B2240" s="4">
        <v>7</v>
      </c>
      <c r="C2240" s="4">
        <v>2021</v>
      </c>
    </row>
    <row r="2241" spans="1:3" x14ac:dyDescent="0.55000000000000004">
      <c r="A2241" s="6">
        <v>44247</v>
      </c>
      <c r="B2241" s="4">
        <v>7</v>
      </c>
      <c r="C2241" s="4">
        <v>2021</v>
      </c>
    </row>
    <row r="2242" spans="1:3" x14ac:dyDescent="0.55000000000000004">
      <c r="A2242" s="6">
        <v>44248</v>
      </c>
      <c r="B2242" s="4">
        <v>8</v>
      </c>
      <c r="C2242" s="4">
        <v>2021</v>
      </c>
    </row>
    <row r="2243" spans="1:3" x14ac:dyDescent="0.55000000000000004">
      <c r="A2243" s="6">
        <v>44249</v>
      </c>
      <c r="B2243" s="4">
        <v>8</v>
      </c>
      <c r="C2243" s="4">
        <v>2021</v>
      </c>
    </row>
    <row r="2244" spans="1:3" x14ac:dyDescent="0.55000000000000004">
      <c r="A2244" s="6">
        <v>44250</v>
      </c>
      <c r="B2244" s="4">
        <v>8</v>
      </c>
      <c r="C2244" s="4">
        <v>2021</v>
      </c>
    </row>
    <row r="2245" spans="1:3" x14ac:dyDescent="0.55000000000000004">
      <c r="A2245" s="6">
        <v>44251</v>
      </c>
      <c r="B2245" s="4">
        <v>8</v>
      </c>
      <c r="C2245" s="4">
        <v>2021</v>
      </c>
    </row>
    <row r="2246" spans="1:3" x14ac:dyDescent="0.55000000000000004">
      <c r="A2246" s="6">
        <v>44252</v>
      </c>
      <c r="B2246" s="4">
        <v>8</v>
      </c>
      <c r="C2246" s="4">
        <v>2021</v>
      </c>
    </row>
    <row r="2247" spans="1:3" x14ac:dyDescent="0.55000000000000004">
      <c r="A2247" s="6">
        <v>44253</v>
      </c>
      <c r="B2247" s="4">
        <v>8</v>
      </c>
      <c r="C2247" s="4">
        <v>2021</v>
      </c>
    </row>
    <row r="2248" spans="1:3" x14ac:dyDescent="0.55000000000000004">
      <c r="A2248" s="6">
        <v>44254</v>
      </c>
      <c r="B2248" s="4">
        <v>8</v>
      </c>
      <c r="C2248" s="4">
        <v>2021</v>
      </c>
    </row>
    <row r="2249" spans="1:3" x14ac:dyDescent="0.55000000000000004">
      <c r="A2249" s="6">
        <v>44255</v>
      </c>
      <c r="B2249" s="4">
        <v>9</v>
      </c>
      <c r="C2249" s="4">
        <v>2021</v>
      </c>
    </row>
    <row r="2250" spans="1:3" x14ac:dyDescent="0.55000000000000004">
      <c r="A2250" s="6">
        <v>44256</v>
      </c>
      <c r="B2250" s="4">
        <v>9</v>
      </c>
      <c r="C2250" s="4">
        <v>2021</v>
      </c>
    </row>
    <row r="2251" spans="1:3" x14ac:dyDescent="0.55000000000000004">
      <c r="A2251" s="6">
        <v>44257</v>
      </c>
      <c r="B2251" s="4">
        <v>9</v>
      </c>
      <c r="C2251" s="4">
        <v>2021</v>
      </c>
    </row>
    <row r="2252" spans="1:3" x14ac:dyDescent="0.55000000000000004">
      <c r="A2252" s="6">
        <v>44258</v>
      </c>
      <c r="B2252" s="4">
        <v>9</v>
      </c>
      <c r="C2252" s="4">
        <v>2021</v>
      </c>
    </row>
    <row r="2253" spans="1:3" x14ac:dyDescent="0.55000000000000004">
      <c r="A2253" s="6">
        <v>44259</v>
      </c>
      <c r="B2253" s="4">
        <v>9</v>
      </c>
      <c r="C2253" s="4">
        <v>2021</v>
      </c>
    </row>
    <row r="2254" spans="1:3" x14ac:dyDescent="0.55000000000000004">
      <c r="A2254" s="6">
        <v>44260</v>
      </c>
      <c r="B2254" s="4">
        <v>9</v>
      </c>
      <c r="C2254" s="4">
        <v>2021</v>
      </c>
    </row>
    <row r="2255" spans="1:3" x14ac:dyDescent="0.55000000000000004">
      <c r="A2255" s="6">
        <v>44261</v>
      </c>
      <c r="B2255" s="4">
        <v>9</v>
      </c>
      <c r="C2255" s="4">
        <v>2021</v>
      </c>
    </row>
    <row r="2256" spans="1:3" x14ac:dyDescent="0.55000000000000004">
      <c r="A2256" s="6">
        <v>44262</v>
      </c>
      <c r="B2256" s="4">
        <v>10</v>
      </c>
      <c r="C2256" s="4">
        <v>2021</v>
      </c>
    </row>
    <row r="2257" spans="1:3" x14ac:dyDescent="0.55000000000000004">
      <c r="A2257" s="6">
        <v>44263</v>
      </c>
      <c r="B2257" s="4">
        <v>10</v>
      </c>
      <c r="C2257" s="4">
        <v>2021</v>
      </c>
    </row>
    <row r="2258" spans="1:3" x14ac:dyDescent="0.55000000000000004">
      <c r="A2258" s="6">
        <v>44264</v>
      </c>
      <c r="B2258" s="4">
        <v>10</v>
      </c>
      <c r="C2258" s="4">
        <v>2021</v>
      </c>
    </row>
    <row r="2259" spans="1:3" x14ac:dyDescent="0.55000000000000004">
      <c r="A2259" s="6">
        <v>44265</v>
      </c>
      <c r="B2259" s="4">
        <v>10</v>
      </c>
      <c r="C2259" s="4">
        <v>2021</v>
      </c>
    </row>
    <row r="2260" spans="1:3" x14ac:dyDescent="0.55000000000000004">
      <c r="A2260" s="6">
        <v>44266</v>
      </c>
      <c r="B2260" s="4">
        <v>10</v>
      </c>
      <c r="C2260" s="4">
        <v>2021</v>
      </c>
    </row>
    <row r="2261" spans="1:3" x14ac:dyDescent="0.55000000000000004">
      <c r="A2261" s="6">
        <v>44267</v>
      </c>
      <c r="B2261" s="4">
        <v>10</v>
      </c>
      <c r="C2261" s="4">
        <v>2021</v>
      </c>
    </row>
    <row r="2262" spans="1:3" x14ac:dyDescent="0.55000000000000004">
      <c r="A2262" s="6">
        <v>44268</v>
      </c>
      <c r="B2262" s="4">
        <v>10</v>
      </c>
      <c r="C2262" s="4">
        <v>2021</v>
      </c>
    </row>
    <row r="2263" spans="1:3" x14ac:dyDescent="0.55000000000000004">
      <c r="A2263" s="6">
        <v>44269</v>
      </c>
      <c r="B2263" s="4">
        <v>11</v>
      </c>
      <c r="C2263" s="4">
        <v>2021</v>
      </c>
    </row>
    <row r="2264" spans="1:3" x14ac:dyDescent="0.55000000000000004">
      <c r="A2264" s="6">
        <v>44270</v>
      </c>
      <c r="B2264" s="4">
        <v>11</v>
      </c>
      <c r="C2264" s="4">
        <v>2021</v>
      </c>
    </row>
    <row r="2265" spans="1:3" x14ac:dyDescent="0.55000000000000004">
      <c r="A2265" s="6">
        <v>44271</v>
      </c>
      <c r="B2265" s="4">
        <v>11</v>
      </c>
      <c r="C2265" s="4">
        <v>2021</v>
      </c>
    </row>
    <row r="2266" spans="1:3" x14ac:dyDescent="0.55000000000000004">
      <c r="A2266" s="6">
        <v>44272</v>
      </c>
      <c r="B2266" s="4">
        <v>11</v>
      </c>
      <c r="C2266" s="4">
        <v>2021</v>
      </c>
    </row>
    <row r="2267" spans="1:3" x14ac:dyDescent="0.55000000000000004">
      <c r="A2267" s="6">
        <v>44273</v>
      </c>
      <c r="B2267" s="4">
        <v>11</v>
      </c>
      <c r="C2267" s="4">
        <v>2021</v>
      </c>
    </row>
    <row r="2268" spans="1:3" x14ac:dyDescent="0.55000000000000004">
      <c r="A2268" s="6">
        <v>44274</v>
      </c>
      <c r="B2268" s="4">
        <v>11</v>
      </c>
      <c r="C2268" s="4">
        <v>2021</v>
      </c>
    </row>
    <row r="2269" spans="1:3" x14ac:dyDescent="0.55000000000000004">
      <c r="A2269" s="6">
        <v>44275</v>
      </c>
      <c r="B2269" s="4">
        <v>11</v>
      </c>
      <c r="C2269" s="4">
        <v>2021</v>
      </c>
    </row>
    <row r="2270" spans="1:3" x14ac:dyDescent="0.55000000000000004">
      <c r="A2270" s="6">
        <v>44276</v>
      </c>
      <c r="B2270" s="4">
        <v>12</v>
      </c>
      <c r="C2270" s="4">
        <v>2021</v>
      </c>
    </row>
    <row r="2271" spans="1:3" x14ac:dyDescent="0.55000000000000004">
      <c r="A2271" s="6">
        <v>44277</v>
      </c>
      <c r="B2271" s="4">
        <v>12</v>
      </c>
      <c r="C2271" s="4">
        <v>2021</v>
      </c>
    </row>
    <row r="2272" spans="1:3" x14ac:dyDescent="0.55000000000000004">
      <c r="A2272" s="6">
        <v>44278</v>
      </c>
      <c r="B2272" s="4">
        <v>12</v>
      </c>
      <c r="C2272" s="4">
        <v>2021</v>
      </c>
    </row>
    <row r="2273" spans="1:3" x14ac:dyDescent="0.55000000000000004">
      <c r="A2273" s="6">
        <v>44279</v>
      </c>
      <c r="B2273" s="4">
        <v>12</v>
      </c>
      <c r="C2273" s="4">
        <v>2021</v>
      </c>
    </row>
    <row r="2274" spans="1:3" x14ac:dyDescent="0.55000000000000004">
      <c r="A2274" s="6">
        <v>44280</v>
      </c>
      <c r="B2274" s="4">
        <v>12</v>
      </c>
      <c r="C2274" s="4">
        <v>2021</v>
      </c>
    </row>
    <row r="2275" spans="1:3" x14ac:dyDescent="0.55000000000000004">
      <c r="A2275" s="6">
        <v>44281</v>
      </c>
      <c r="B2275" s="4">
        <v>12</v>
      </c>
      <c r="C2275" s="4">
        <v>2021</v>
      </c>
    </row>
    <row r="2276" spans="1:3" x14ac:dyDescent="0.55000000000000004">
      <c r="A2276" s="6">
        <v>44282</v>
      </c>
      <c r="B2276" s="4">
        <v>12</v>
      </c>
      <c r="C2276" s="4">
        <v>2021</v>
      </c>
    </row>
    <row r="2277" spans="1:3" x14ac:dyDescent="0.55000000000000004">
      <c r="A2277" s="6">
        <v>44283</v>
      </c>
      <c r="B2277" s="4">
        <v>13</v>
      </c>
      <c r="C2277" s="4">
        <v>2021</v>
      </c>
    </row>
    <row r="2278" spans="1:3" x14ac:dyDescent="0.55000000000000004">
      <c r="A2278" s="6">
        <v>44284</v>
      </c>
      <c r="B2278" s="4">
        <v>13</v>
      </c>
      <c r="C2278" s="4">
        <v>2021</v>
      </c>
    </row>
    <row r="2279" spans="1:3" x14ac:dyDescent="0.55000000000000004">
      <c r="A2279" s="6">
        <v>44285</v>
      </c>
      <c r="B2279" s="4">
        <v>13</v>
      </c>
      <c r="C2279" s="4">
        <v>2021</v>
      </c>
    </row>
    <row r="2280" spans="1:3" x14ac:dyDescent="0.55000000000000004">
      <c r="A2280" s="6">
        <v>44286</v>
      </c>
      <c r="B2280" s="4">
        <v>13</v>
      </c>
      <c r="C2280" s="4">
        <v>2021</v>
      </c>
    </row>
    <row r="2281" spans="1:3" x14ac:dyDescent="0.55000000000000004">
      <c r="A2281" s="6">
        <v>44287</v>
      </c>
      <c r="B2281" s="4">
        <v>13</v>
      </c>
      <c r="C2281" s="4">
        <v>2021</v>
      </c>
    </row>
    <row r="2282" spans="1:3" x14ac:dyDescent="0.55000000000000004">
      <c r="A2282" s="6">
        <v>44288</v>
      </c>
      <c r="B2282" s="4">
        <v>13</v>
      </c>
      <c r="C2282" s="4">
        <v>2021</v>
      </c>
    </row>
    <row r="2283" spans="1:3" x14ac:dyDescent="0.55000000000000004">
      <c r="A2283" s="6">
        <v>44289</v>
      </c>
      <c r="B2283" s="4">
        <v>13</v>
      </c>
      <c r="C2283" s="4">
        <v>2021</v>
      </c>
    </row>
    <row r="2284" spans="1:3" x14ac:dyDescent="0.55000000000000004">
      <c r="A2284" s="6">
        <v>44290</v>
      </c>
      <c r="B2284" s="4">
        <v>14</v>
      </c>
      <c r="C2284" s="4">
        <v>2021</v>
      </c>
    </row>
    <row r="2285" spans="1:3" x14ac:dyDescent="0.55000000000000004">
      <c r="A2285" s="6">
        <v>44291</v>
      </c>
      <c r="B2285" s="4">
        <v>14</v>
      </c>
      <c r="C2285" s="4">
        <v>2021</v>
      </c>
    </row>
    <row r="2286" spans="1:3" x14ac:dyDescent="0.55000000000000004">
      <c r="A2286" s="6">
        <v>44292</v>
      </c>
      <c r="B2286" s="4">
        <v>14</v>
      </c>
      <c r="C2286" s="4">
        <v>2021</v>
      </c>
    </row>
    <row r="2287" spans="1:3" x14ac:dyDescent="0.55000000000000004">
      <c r="A2287" s="6">
        <v>44293</v>
      </c>
      <c r="B2287" s="4">
        <v>14</v>
      </c>
      <c r="C2287" s="4">
        <v>2021</v>
      </c>
    </row>
    <row r="2288" spans="1:3" x14ac:dyDescent="0.55000000000000004">
      <c r="A2288" s="6">
        <v>44294</v>
      </c>
      <c r="B2288" s="4">
        <v>14</v>
      </c>
      <c r="C2288" s="4">
        <v>2021</v>
      </c>
    </row>
    <row r="2289" spans="1:3" x14ac:dyDescent="0.55000000000000004">
      <c r="A2289" s="6">
        <v>44295</v>
      </c>
      <c r="B2289" s="4">
        <v>14</v>
      </c>
      <c r="C2289" s="4">
        <v>2021</v>
      </c>
    </row>
    <row r="2290" spans="1:3" x14ac:dyDescent="0.55000000000000004">
      <c r="A2290" s="6">
        <v>44296</v>
      </c>
      <c r="B2290" s="4">
        <v>14</v>
      </c>
      <c r="C2290" s="4">
        <v>2021</v>
      </c>
    </row>
    <row r="2291" spans="1:3" x14ac:dyDescent="0.55000000000000004">
      <c r="A2291" s="6">
        <v>44297</v>
      </c>
      <c r="B2291" s="4">
        <v>15</v>
      </c>
      <c r="C2291" s="4">
        <v>2021</v>
      </c>
    </row>
    <row r="2292" spans="1:3" x14ac:dyDescent="0.55000000000000004">
      <c r="A2292" s="6">
        <v>44298</v>
      </c>
      <c r="B2292" s="4">
        <v>15</v>
      </c>
      <c r="C2292" s="4">
        <v>2021</v>
      </c>
    </row>
    <row r="2293" spans="1:3" x14ac:dyDescent="0.55000000000000004">
      <c r="A2293" s="6">
        <v>44299</v>
      </c>
      <c r="B2293" s="4">
        <v>15</v>
      </c>
      <c r="C2293" s="4">
        <v>2021</v>
      </c>
    </row>
    <row r="2294" spans="1:3" x14ac:dyDescent="0.55000000000000004">
      <c r="A2294" s="6">
        <v>44300</v>
      </c>
      <c r="B2294" s="4">
        <v>15</v>
      </c>
      <c r="C2294" s="4">
        <v>2021</v>
      </c>
    </row>
    <row r="2295" spans="1:3" x14ac:dyDescent="0.55000000000000004">
      <c r="A2295" s="6">
        <v>44301</v>
      </c>
      <c r="B2295" s="4">
        <v>15</v>
      </c>
      <c r="C2295" s="4">
        <v>2021</v>
      </c>
    </row>
    <row r="2296" spans="1:3" x14ac:dyDescent="0.55000000000000004">
      <c r="A2296" s="6">
        <v>44302</v>
      </c>
      <c r="B2296" s="4">
        <v>15</v>
      </c>
      <c r="C2296" s="4">
        <v>2021</v>
      </c>
    </row>
    <row r="2297" spans="1:3" x14ac:dyDescent="0.55000000000000004">
      <c r="A2297" s="6">
        <v>44303</v>
      </c>
      <c r="B2297" s="4">
        <v>15</v>
      </c>
      <c r="C2297" s="4">
        <v>2021</v>
      </c>
    </row>
    <row r="2298" spans="1:3" x14ac:dyDescent="0.55000000000000004">
      <c r="A2298" s="6">
        <v>44304</v>
      </c>
      <c r="B2298" s="4">
        <v>16</v>
      </c>
      <c r="C2298" s="4">
        <v>2021</v>
      </c>
    </row>
    <row r="2299" spans="1:3" x14ac:dyDescent="0.55000000000000004">
      <c r="A2299" s="6">
        <v>44305</v>
      </c>
      <c r="B2299" s="4">
        <v>16</v>
      </c>
      <c r="C2299" s="4">
        <v>2021</v>
      </c>
    </row>
    <row r="2300" spans="1:3" x14ac:dyDescent="0.55000000000000004">
      <c r="A2300" s="6">
        <v>44306</v>
      </c>
      <c r="B2300" s="4">
        <v>16</v>
      </c>
      <c r="C2300" s="4">
        <v>2021</v>
      </c>
    </row>
    <row r="2301" spans="1:3" x14ac:dyDescent="0.55000000000000004">
      <c r="A2301" s="6">
        <v>44307</v>
      </c>
      <c r="B2301" s="4">
        <v>16</v>
      </c>
      <c r="C2301" s="4">
        <v>2021</v>
      </c>
    </row>
    <row r="2302" spans="1:3" x14ac:dyDescent="0.55000000000000004">
      <c r="A2302" s="6">
        <v>44308</v>
      </c>
      <c r="B2302" s="4">
        <v>16</v>
      </c>
      <c r="C2302" s="4">
        <v>2021</v>
      </c>
    </row>
    <row r="2303" spans="1:3" x14ac:dyDescent="0.55000000000000004">
      <c r="A2303" s="6">
        <v>44309</v>
      </c>
      <c r="B2303" s="4">
        <v>16</v>
      </c>
      <c r="C2303" s="4">
        <v>2021</v>
      </c>
    </row>
    <row r="2304" spans="1:3" x14ac:dyDescent="0.55000000000000004">
      <c r="A2304" s="6">
        <v>44310</v>
      </c>
      <c r="B2304" s="4">
        <v>16</v>
      </c>
      <c r="C2304" s="4">
        <v>2021</v>
      </c>
    </row>
    <row r="2305" spans="1:3" x14ac:dyDescent="0.55000000000000004">
      <c r="A2305" s="6">
        <v>44311</v>
      </c>
      <c r="B2305" s="4">
        <v>17</v>
      </c>
      <c r="C2305" s="4">
        <v>2021</v>
      </c>
    </row>
    <row r="2306" spans="1:3" x14ac:dyDescent="0.55000000000000004">
      <c r="A2306" s="6">
        <v>44312</v>
      </c>
      <c r="B2306" s="4">
        <v>17</v>
      </c>
      <c r="C2306" s="4">
        <v>2021</v>
      </c>
    </row>
    <row r="2307" spans="1:3" x14ac:dyDescent="0.55000000000000004">
      <c r="A2307" s="6">
        <v>44313</v>
      </c>
      <c r="B2307" s="4">
        <v>17</v>
      </c>
      <c r="C2307" s="4">
        <v>2021</v>
      </c>
    </row>
    <row r="2308" spans="1:3" x14ac:dyDescent="0.55000000000000004">
      <c r="A2308" s="6">
        <v>44314</v>
      </c>
      <c r="B2308" s="4">
        <v>17</v>
      </c>
      <c r="C2308" s="4">
        <v>2021</v>
      </c>
    </row>
    <row r="2309" spans="1:3" x14ac:dyDescent="0.55000000000000004">
      <c r="A2309" s="6">
        <v>44315</v>
      </c>
      <c r="B2309" s="4">
        <v>17</v>
      </c>
      <c r="C2309" s="4">
        <v>2021</v>
      </c>
    </row>
    <row r="2310" spans="1:3" x14ac:dyDescent="0.55000000000000004">
      <c r="A2310" s="6">
        <v>44316</v>
      </c>
      <c r="B2310" s="4">
        <v>17</v>
      </c>
      <c r="C2310" s="4">
        <v>2021</v>
      </c>
    </row>
    <row r="2311" spans="1:3" x14ac:dyDescent="0.55000000000000004">
      <c r="A2311" s="6">
        <v>44317</v>
      </c>
      <c r="B2311" s="4">
        <v>17</v>
      </c>
      <c r="C2311" s="4">
        <v>2021</v>
      </c>
    </row>
    <row r="2312" spans="1:3" x14ac:dyDescent="0.55000000000000004">
      <c r="A2312" s="6">
        <v>44318</v>
      </c>
      <c r="B2312" s="4">
        <v>18</v>
      </c>
      <c r="C2312" s="4">
        <v>2021</v>
      </c>
    </row>
    <row r="2313" spans="1:3" x14ac:dyDescent="0.55000000000000004">
      <c r="A2313" s="6">
        <v>44319</v>
      </c>
      <c r="B2313" s="4">
        <v>18</v>
      </c>
      <c r="C2313" s="4">
        <v>2021</v>
      </c>
    </row>
    <row r="2314" spans="1:3" x14ac:dyDescent="0.55000000000000004">
      <c r="A2314" s="6">
        <v>44320</v>
      </c>
      <c r="B2314" s="4">
        <v>18</v>
      </c>
      <c r="C2314" s="4">
        <v>2021</v>
      </c>
    </row>
    <row r="2315" spans="1:3" x14ac:dyDescent="0.55000000000000004">
      <c r="A2315" s="6">
        <v>44321</v>
      </c>
      <c r="B2315" s="4">
        <v>18</v>
      </c>
      <c r="C2315" s="4">
        <v>2021</v>
      </c>
    </row>
    <row r="2316" spans="1:3" x14ac:dyDescent="0.55000000000000004">
      <c r="A2316" s="6">
        <v>44322</v>
      </c>
      <c r="B2316" s="4">
        <v>18</v>
      </c>
      <c r="C2316" s="4">
        <v>2021</v>
      </c>
    </row>
    <row r="2317" spans="1:3" x14ac:dyDescent="0.55000000000000004">
      <c r="A2317" s="6">
        <v>44323</v>
      </c>
      <c r="B2317" s="4">
        <v>18</v>
      </c>
      <c r="C2317" s="4">
        <v>2021</v>
      </c>
    </row>
    <row r="2318" spans="1:3" x14ac:dyDescent="0.55000000000000004">
      <c r="A2318" s="6">
        <v>44324</v>
      </c>
      <c r="B2318" s="4">
        <v>18</v>
      </c>
      <c r="C2318" s="4">
        <v>2021</v>
      </c>
    </row>
    <row r="2319" spans="1:3" x14ac:dyDescent="0.55000000000000004">
      <c r="A2319" s="6">
        <v>44325</v>
      </c>
      <c r="B2319" s="4">
        <v>19</v>
      </c>
      <c r="C2319" s="4">
        <v>2021</v>
      </c>
    </row>
    <row r="2320" spans="1:3" x14ac:dyDescent="0.55000000000000004">
      <c r="A2320" s="6">
        <v>44326</v>
      </c>
      <c r="B2320" s="4">
        <v>19</v>
      </c>
      <c r="C2320" s="4">
        <v>2021</v>
      </c>
    </row>
    <row r="2321" spans="1:3" x14ac:dyDescent="0.55000000000000004">
      <c r="A2321" s="6">
        <v>44327</v>
      </c>
      <c r="B2321" s="4">
        <v>19</v>
      </c>
      <c r="C2321" s="4">
        <v>2021</v>
      </c>
    </row>
    <row r="2322" spans="1:3" x14ac:dyDescent="0.55000000000000004">
      <c r="A2322" s="6">
        <v>44328</v>
      </c>
      <c r="B2322" s="4">
        <v>19</v>
      </c>
      <c r="C2322" s="4">
        <v>2021</v>
      </c>
    </row>
    <row r="2323" spans="1:3" x14ac:dyDescent="0.55000000000000004">
      <c r="A2323" s="6">
        <v>44329</v>
      </c>
      <c r="B2323" s="4">
        <v>19</v>
      </c>
      <c r="C2323" s="4">
        <v>2021</v>
      </c>
    </row>
    <row r="2324" spans="1:3" x14ac:dyDescent="0.55000000000000004">
      <c r="A2324" s="6">
        <v>44330</v>
      </c>
      <c r="B2324" s="4">
        <v>19</v>
      </c>
      <c r="C2324" s="4">
        <v>2021</v>
      </c>
    </row>
    <row r="2325" spans="1:3" x14ac:dyDescent="0.55000000000000004">
      <c r="A2325" s="6">
        <v>44331</v>
      </c>
      <c r="B2325" s="4">
        <v>19</v>
      </c>
      <c r="C2325" s="4">
        <v>2021</v>
      </c>
    </row>
    <row r="2326" spans="1:3" x14ac:dyDescent="0.55000000000000004">
      <c r="A2326" s="6">
        <v>44332</v>
      </c>
      <c r="B2326" s="4">
        <v>20</v>
      </c>
      <c r="C2326" s="4">
        <v>2021</v>
      </c>
    </row>
    <row r="2327" spans="1:3" x14ac:dyDescent="0.55000000000000004">
      <c r="A2327" s="6">
        <v>44333</v>
      </c>
      <c r="B2327" s="4">
        <v>20</v>
      </c>
      <c r="C2327" s="4">
        <v>2021</v>
      </c>
    </row>
    <row r="2328" spans="1:3" x14ac:dyDescent="0.55000000000000004">
      <c r="A2328" s="6">
        <v>44334</v>
      </c>
      <c r="B2328" s="4">
        <v>20</v>
      </c>
      <c r="C2328" s="4">
        <v>2021</v>
      </c>
    </row>
    <row r="2329" spans="1:3" x14ac:dyDescent="0.55000000000000004">
      <c r="A2329" s="6">
        <v>44335</v>
      </c>
      <c r="B2329" s="4">
        <v>20</v>
      </c>
      <c r="C2329" s="4">
        <v>2021</v>
      </c>
    </row>
    <row r="2330" spans="1:3" x14ac:dyDescent="0.55000000000000004">
      <c r="A2330" s="6">
        <v>44336</v>
      </c>
      <c r="B2330" s="4">
        <v>20</v>
      </c>
      <c r="C2330" s="4">
        <v>2021</v>
      </c>
    </row>
    <row r="2331" spans="1:3" x14ac:dyDescent="0.55000000000000004">
      <c r="A2331" s="6">
        <v>44337</v>
      </c>
      <c r="B2331" s="4">
        <v>20</v>
      </c>
      <c r="C2331" s="4">
        <v>2021</v>
      </c>
    </row>
    <row r="2332" spans="1:3" x14ac:dyDescent="0.55000000000000004">
      <c r="A2332" s="6">
        <v>44338</v>
      </c>
      <c r="B2332" s="4">
        <v>20</v>
      </c>
      <c r="C2332" s="4">
        <v>2021</v>
      </c>
    </row>
    <row r="2333" spans="1:3" x14ac:dyDescent="0.55000000000000004">
      <c r="A2333" s="6">
        <v>44339</v>
      </c>
      <c r="B2333" s="4">
        <v>21</v>
      </c>
      <c r="C2333" s="4">
        <v>2021</v>
      </c>
    </row>
    <row r="2334" spans="1:3" x14ac:dyDescent="0.55000000000000004">
      <c r="A2334" s="6">
        <v>44340</v>
      </c>
      <c r="B2334" s="4">
        <v>21</v>
      </c>
      <c r="C2334" s="4">
        <v>2021</v>
      </c>
    </row>
    <row r="2335" spans="1:3" x14ac:dyDescent="0.55000000000000004">
      <c r="A2335" s="6">
        <v>44341</v>
      </c>
      <c r="B2335" s="4">
        <v>21</v>
      </c>
      <c r="C2335" s="4">
        <v>2021</v>
      </c>
    </row>
    <row r="2336" spans="1:3" x14ac:dyDescent="0.55000000000000004">
      <c r="A2336" s="6">
        <v>44342</v>
      </c>
      <c r="B2336" s="4">
        <v>21</v>
      </c>
      <c r="C2336" s="4">
        <v>2021</v>
      </c>
    </row>
    <row r="2337" spans="1:3" x14ac:dyDescent="0.55000000000000004">
      <c r="A2337" s="6">
        <v>44343</v>
      </c>
      <c r="B2337" s="4">
        <v>21</v>
      </c>
      <c r="C2337" s="4">
        <v>2021</v>
      </c>
    </row>
    <row r="2338" spans="1:3" x14ac:dyDescent="0.55000000000000004">
      <c r="A2338" s="6">
        <v>44344</v>
      </c>
      <c r="B2338" s="4">
        <v>21</v>
      </c>
      <c r="C2338" s="4">
        <v>2021</v>
      </c>
    </row>
    <row r="2339" spans="1:3" x14ac:dyDescent="0.55000000000000004">
      <c r="A2339" s="6">
        <v>44345</v>
      </c>
      <c r="B2339" s="4">
        <v>21</v>
      </c>
      <c r="C2339" s="4">
        <v>2021</v>
      </c>
    </row>
    <row r="2340" spans="1:3" x14ac:dyDescent="0.55000000000000004">
      <c r="A2340" s="6">
        <v>44346</v>
      </c>
      <c r="B2340" s="4">
        <v>22</v>
      </c>
      <c r="C2340" s="4">
        <v>2021</v>
      </c>
    </row>
    <row r="2341" spans="1:3" x14ac:dyDescent="0.55000000000000004">
      <c r="A2341" s="6">
        <v>44347</v>
      </c>
      <c r="B2341" s="4">
        <v>22</v>
      </c>
      <c r="C2341" s="4">
        <v>2021</v>
      </c>
    </row>
    <row r="2342" spans="1:3" x14ac:dyDescent="0.55000000000000004">
      <c r="A2342" s="6">
        <v>44348</v>
      </c>
      <c r="B2342" s="4">
        <v>22</v>
      </c>
      <c r="C2342" s="4">
        <v>2021</v>
      </c>
    </row>
    <row r="2343" spans="1:3" x14ac:dyDescent="0.55000000000000004">
      <c r="A2343" s="6">
        <v>44349</v>
      </c>
      <c r="B2343" s="4">
        <v>22</v>
      </c>
      <c r="C2343" s="4">
        <v>2021</v>
      </c>
    </row>
    <row r="2344" spans="1:3" x14ac:dyDescent="0.55000000000000004">
      <c r="A2344" s="6">
        <v>44350</v>
      </c>
      <c r="B2344" s="4">
        <v>22</v>
      </c>
      <c r="C2344" s="4">
        <v>2021</v>
      </c>
    </row>
    <row r="2345" spans="1:3" x14ac:dyDescent="0.55000000000000004">
      <c r="A2345" s="6">
        <v>44351</v>
      </c>
      <c r="B2345" s="4">
        <v>22</v>
      </c>
      <c r="C2345" s="4">
        <v>2021</v>
      </c>
    </row>
    <row r="2346" spans="1:3" x14ac:dyDescent="0.55000000000000004">
      <c r="A2346" s="6">
        <v>44352</v>
      </c>
      <c r="B2346" s="4">
        <v>22</v>
      </c>
      <c r="C2346" s="4">
        <v>2021</v>
      </c>
    </row>
    <row r="2347" spans="1:3" x14ac:dyDescent="0.55000000000000004">
      <c r="A2347" s="6">
        <v>44353</v>
      </c>
      <c r="B2347" s="4">
        <v>23</v>
      </c>
      <c r="C2347" s="4">
        <v>2021</v>
      </c>
    </row>
    <row r="2348" spans="1:3" x14ac:dyDescent="0.55000000000000004">
      <c r="A2348" s="6">
        <v>44354</v>
      </c>
      <c r="B2348" s="4">
        <v>23</v>
      </c>
      <c r="C2348" s="4">
        <v>2021</v>
      </c>
    </row>
    <row r="2349" spans="1:3" x14ac:dyDescent="0.55000000000000004">
      <c r="A2349" s="6">
        <v>44355</v>
      </c>
      <c r="B2349" s="4">
        <v>23</v>
      </c>
      <c r="C2349" s="4">
        <v>2021</v>
      </c>
    </row>
    <row r="2350" spans="1:3" x14ac:dyDescent="0.55000000000000004">
      <c r="A2350" s="6">
        <v>44356</v>
      </c>
      <c r="B2350" s="4">
        <v>23</v>
      </c>
      <c r="C2350" s="4">
        <v>2021</v>
      </c>
    </row>
    <row r="2351" spans="1:3" x14ac:dyDescent="0.55000000000000004">
      <c r="A2351" s="6">
        <v>44357</v>
      </c>
      <c r="B2351" s="4">
        <v>23</v>
      </c>
      <c r="C2351" s="4">
        <v>2021</v>
      </c>
    </row>
    <row r="2352" spans="1:3" x14ac:dyDescent="0.55000000000000004">
      <c r="A2352" s="6">
        <v>44358</v>
      </c>
      <c r="B2352" s="4">
        <v>23</v>
      </c>
      <c r="C2352" s="4">
        <v>2021</v>
      </c>
    </row>
    <row r="2353" spans="1:3" x14ac:dyDescent="0.55000000000000004">
      <c r="A2353" s="6">
        <v>44359</v>
      </c>
      <c r="B2353" s="4">
        <v>23</v>
      </c>
      <c r="C2353" s="4">
        <v>2021</v>
      </c>
    </row>
    <row r="2354" spans="1:3" x14ac:dyDescent="0.55000000000000004">
      <c r="A2354" s="6">
        <v>44360</v>
      </c>
      <c r="B2354" s="4">
        <v>24</v>
      </c>
      <c r="C2354" s="4">
        <v>2021</v>
      </c>
    </row>
    <row r="2355" spans="1:3" x14ac:dyDescent="0.55000000000000004">
      <c r="A2355" s="6">
        <v>44361</v>
      </c>
      <c r="B2355" s="4">
        <v>24</v>
      </c>
      <c r="C2355" s="4">
        <v>2021</v>
      </c>
    </row>
    <row r="2356" spans="1:3" x14ac:dyDescent="0.55000000000000004">
      <c r="A2356" s="6">
        <v>44362</v>
      </c>
      <c r="B2356" s="4">
        <v>24</v>
      </c>
      <c r="C2356" s="4">
        <v>2021</v>
      </c>
    </row>
    <row r="2357" spans="1:3" x14ac:dyDescent="0.55000000000000004">
      <c r="A2357" s="6">
        <v>44363</v>
      </c>
      <c r="B2357" s="4">
        <v>24</v>
      </c>
      <c r="C2357" s="4">
        <v>2021</v>
      </c>
    </row>
    <row r="2358" spans="1:3" x14ac:dyDescent="0.55000000000000004">
      <c r="A2358" s="6">
        <v>44364</v>
      </c>
      <c r="B2358" s="4">
        <v>24</v>
      </c>
      <c r="C2358" s="4">
        <v>2021</v>
      </c>
    </row>
    <row r="2359" spans="1:3" x14ac:dyDescent="0.55000000000000004">
      <c r="A2359" s="6">
        <v>44365</v>
      </c>
      <c r="B2359" s="4">
        <v>24</v>
      </c>
      <c r="C2359" s="4">
        <v>2021</v>
      </c>
    </row>
    <row r="2360" spans="1:3" x14ac:dyDescent="0.55000000000000004">
      <c r="A2360" s="6">
        <v>44366</v>
      </c>
      <c r="B2360" s="4">
        <v>24</v>
      </c>
      <c r="C2360" s="4">
        <v>2021</v>
      </c>
    </row>
    <row r="2361" spans="1:3" x14ac:dyDescent="0.55000000000000004">
      <c r="A2361" s="6">
        <v>44367</v>
      </c>
      <c r="B2361" s="4">
        <v>25</v>
      </c>
      <c r="C2361" s="4">
        <v>2021</v>
      </c>
    </row>
    <row r="2362" spans="1:3" x14ac:dyDescent="0.55000000000000004">
      <c r="A2362" s="6">
        <v>44368</v>
      </c>
      <c r="B2362" s="4">
        <v>25</v>
      </c>
      <c r="C2362" s="4">
        <v>2021</v>
      </c>
    </row>
    <row r="2363" spans="1:3" x14ac:dyDescent="0.55000000000000004">
      <c r="A2363" s="6">
        <v>44369</v>
      </c>
      <c r="B2363" s="4">
        <v>25</v>
      </c>
      <c r="C2363" s="4">
        <v>2021</v>
      </c>
    </row>
    <row r="2364" spans="1:3" x14ac:dyDescent="0.55000000000000004">
      <c r="A2364" s="6">
        <v>44370</v>
      </c>
      <c r="B2364" s="4">
        <v>25</v>
      </c>
      <c r="C2364" s="4">
        <v>2021</v>
      </c>
    </row>
    <row r="2365" spans="1:3" x14ac:dyDescent="0.55000000000000004">
      <c r="A2365" s="6">
        <v>44371</v>
      </c>
      <c r="B2365" s="4">
        <v>25</v>
      </c>
      <c r="C2365" s="4">
        <v>2021</v>
      </c>
    </row>
    <row r="2366" spans="1:3" x14ac:dyDescent="0.55000000000000004">
      <c r="A2366" s="6">
        <v>44372</v>
      </c>
      <c r="B2366" s="4">
        <v>25</v>
      </c>
      <c r="C2366" s="4">
        <v>2021</v>
      </c>
    </row>
    <row r="2367" spans="1:3" x14ac:dyDescent="0.55000000000000004">
      <c r="A2367" s="6">
        <v>44373</v>
      </c>
      <c r="B2367" s="4">
        <v>25</v>
      </c>
      <c r="C2367" s="4">
        <v>2021</v>
      </c>
    </row>
    <row r="2368" spans="1:3" x14ac:dyDescent="0.55000000000000004">
      <c r="A2368" s="6">
        <v>44374</v>
      </c>
      <c r="B2368" s="4">
        <v>26</v>
      </c>
      <c r="C2368" s="4">
        <v>2021</v>
      </c>
    </row>
    <row r="2369" spans="1:3" x14ac:dyDescent="0.55000000000000004">
      <c r="A2369" s="6">
        <v>44375</v>
      </c>
      <c r="B2369" s="4">
        <v>26</v>
      </c>
      <c r="C2369" s="4">
        <v>2021</v>
      </c>
    </row>
    <row r="2370" spans="1:3" x14ac:dyDescent="0.55000000000000004">
      <c r="A2370" s="6">
        <v>44376</v>
      </c>
      <c r="B2370" s="4">
        <v>26</v>
      </c>
      <c r="C2370" s="4">
        <v>2021</v>
      </c>
    </row>
    <row r="2371" spans="1:3" x14ac:dyDescent="0.55000000000000004">
      <c r="A2371" s="6">
        <v>44377</v>
      </c>
      <c r="B2371" s="4">
        <v>26</v>
      </c>
      <c r="C2371" s="4">
        <v>2021</v>
      </c>
    </row>
    <row r="2372" spans="1:3" x14ac:dyDescent="0.55000000000000004">
      <c r="A2372" s="6">
        <v>44378</v>
      </c>
      <c r="B2372" s="4">
        <v>26</v>
      </c>
      <c r="C2372" s="4">
        <v>2021</v>
      </c>
    </row>
    <row r="2373" spans="1:3" x14ac:dyDescent="0.55000000000000004">
      <c r="A2373" s="6">
        <v>44379</v>
      </c>
      <c r="B2373" s="4">
        <v>26</v>
      </c>
      <c r="C2373" s="4">
        <v>2021</v>
      </c>
    </row>
    <row r="2374" spans="1:3" x14ac:dyDescent="0.55000000000000004">
      <c r="A2374" s="6">
        <v>44380</v>
      </c>
      <c r="B2374" s="4">
        <v>26</v>
      </c>
      <c r="C2374" s="4">
        <v>2021</v>
      </c>
    </row>
    <row r="2375" spans="1:3" x14ac:dyDescent="0.55000000000000004">
      <c r="A2375" s="6">
        <v>44381</v>
      </c>
      <c r="B2375" s="4">
        <v>27</v>
      </c>
      <c r="C2375" s="4">
        <v>2021</v>
      </c>
    </row>
    <row r="2376" spans="1:3" x14ac:dyDescent="0.55000000000000004">
      <c r="A2376" s="6">
        <v>44382</v>
      </c>
      <c r="B2376" s="4">
        <v>27</v>
      </c>
      <c r="C2376" s="4">
        <v>2021</v>
      </c>
    </row>
    <row r="2377" spans="1:3" x14ac:dyDescent="0.55000000000000004">
      <c r="A2377" s="6">
        <v>44383</v>
      </c>
      <c r="B2377" s="4">
        <v>27</v>
      </c>
      <c r="C2377" s="4">
        <v>2021</v>
      </c>
    </row>
    <row r="2378" spans="1:3" x14ac:dyDescent="0.55000000000000004">
      <c r="A2378" s="6">
        <v>44384</v>
      </c>
      <c r="B2378" s="4">
        <v>27</v>
      </c>
      <c r="C2378" s="4">
        <v>2021</v>
      </c>
    </row>
    <row r="2379" spans="1:3" x14ac:dyDescent="0.55000000000000004">
      <c r="A2379" s="6">
        <v>44385</v>
      </c>
      <c r="B2379" s="4">
        <v>27</v>
      </c>
      <c r="C2379" s="4">
        <v>2021</v>
      </c>
    </row>
    <row r="2380" spans="1:3" x14ac:dyDescent="0.55000000000000004">
      <c r="A2380" s="6">
        <v>44386</v>
      </c>
      <c r="B2380" s="4">
        <v>27</v>
      </c>
      <c r="C2380" s="4">
        <v>2021</v>
      </c>
    </row>
    <row r="2381" spans="1:3" x14ac:dyDescent="0.55000000000000004">
      <c r="A2381" s="6">
        <v>44387</v>
      </c>
      <c r="B2381" s="4">
        <v>27</v>
      </c>
      <c r="C2381" s="4">
        <v>2021</v>
      </c>
    </row>
    <row r="2382" spans="1:3" x14ac:dyDescent="0.55000000000000004">
      <c r="A2382" s="6">
        <v>44388</v>
      </c>
      <c r="B2382" s="4">
        <v>28</v>
      </c>
      <c r="C2382" s="4">
        <v>2021</v>
      </c>
    </row>
    <row r="2383" spans="1:3" x14ac:dyDescent="0.55000000000000004">
      <c r="A2383" s="6">
        <v>44389</v>
      </c>
      <c r="B2383" s="4">
        <v>28</v>
      </c>
      <c r="C2383" s="4">
        <v>2021</v>
      </c>
    </row>
    <row r="2384" spans="1:3" x14ac:dyDescent="0.55000000000000004">
      <c r="A2384" s="6">
        <v>44390</v>
      </c>
      <c r="B2384" s="4">
        <v>28</v>
      </c>
      <c r="C2384" s="4">
        <v>2021</v>
      </c>
    </row>
    <row r="2385" spans="1:3" x14ac:dyDescent="0.55000000000000004">
      <c r="A2385" s="6">
        <v>44391</v>
      </c>
      <c r="B2385" s="4">
        <v>28</v>
      </c>
      <c r="C2385" s="4">
        <v>2021</v>
      </c>
    </row>
    <row r="2386" spans="1:3" x14ac:dyDescent="0.55000000000000004">
      <c r="A2386" s="6">
        <v>44392</v>
      </c>
      <c r="B2386" s="4">
        <v>28</v>
      </c>
      <c r="C2386" s="4">
        <v>2021</v>
      </c>
    </row>
    <row r="2387" spans="1:3" x14ac:dyDescent="0.55000000000000004">
      <c r="A2387" s="6">
        <v>44393</v>
      </c>
      <c r="B2387" s="4">
        <v>28</v>
      </c>
      <c r="C2387" s="4">
        <v>2021</v>
      </c>
    </row>
    <row r="2388" spans="1:3" x14ac:dyDescent="0.55000000000000004">
      <c r="A2388" s="6">
        <v>44394</v>
      </c>
      <c r="B2388" s="4">
        <v>28</v>
      </c>
      <c r="C2388" s="4">
        <v>2021</v>
      </c>
    </row>
    <row r="2389" spans="1:3" x14ac:dyDescent="0.55000000000000004">
      <c r="A2389" s="6">
        <v>44395</v>
      </c>
      <c r="B2389" s="4">
        <v>29</v>
      </c>
      <c r="C2389" s="4">
        <v>2021</v>
      </c>
    </row>
    <row r="2390" spans="1:3" x14ac:dyDescent="0.55000000000000004">
      <c r="A2390" s="6">
        <v>44396</v>
      </c>
      <c r="B2390" s="4">
        <v>29</v>
      </c>
      <c r="C2390" s="4">
        <v>2021</v>
      </c>
    </row>
    <row r="2391" spans="1:3" x14ac:dyDescent="0.55000000000000004">
      <c r="A2391" s="6">
        <v>44397</v>
      </c>
      <c r="B2391" s="4">
        <v>29</v>
      </c>
      <c r="C2391" s="4">
        <v>2021</v>
      </c>
    </row>
    <row r="2392" spans="1:3" x14ac:dyDescent="0.55000000000000004">
      <c r="A2392" s="6">
        <v>44398</v>
      </c>
      <c r="B2392" s="4">
        <v>29</v>
      </c>
      <c r="C2392" s="4">
        <v>2021</v>
      </c>
    </row>
    <row r="2393" spans="1:3" x14ac:dyDescent="0.55000000000000004">
      <c r="A2393" s="6">
        <v>44399</v>
      </c>
      <c r="B2393" s="4">
        <v>29</v>
      </c>
      <c r="C2393" s="4">
        <v>2021</v>
      </c>
    </row>
    <row r="2394" spans="1:3" x14ac:dyDescent="0.55000000000000004">
      <c r="A2394" s="6">
        <v>44400</v>
      </c>
      <c r="B2394" s="4">
        <v>29</v>
      </c>
      <c r="C2394" s="4">
        <v>2021</v>
      </c>
    </row>
    <row r="2395" spans="1:3" x14ac:dyDescent="0.55000000000000004">
      <c r="A2395" s="6">
        <v>44401</v>
      </c>
      <c r="B2395" s="4">
        <v>29</v>
      </c>
      <c r="C2395" s="4">
        <v>2021</v>
      </c>
    </row>
    <row r="2396" spans="1:3" x14ac:dyDescent="0.55000000000000004">
      <c r="A2396" s="6">
        <v>44402</v>
      </c>
      <c r="B2396" s="4">
        <v>30</v>
      </c>
      <c r="C2396" s="4">
        <v>2021</v>
      </c>
    </row>
    <row r="2397" spans="1:3" x14ac:dyDescent="0.55000000000000004">
      <c r="A2397" s="6">
        <v>44403</v>
      </c>
      <c r="B2397" s="4">
        <v>30</v>
      </c>
      <c r="C2397" s="4">
        <v>2021</v>
      </c>
    </row>
    <row r="2398" spans="1:3" x14ac:dyDescent="0.55000000000000004">
      <c r="A2398" s="6">
        <v>44404</v>
      </c>
      <c r="B2398" s="4">
        <v>30</v>
      </c>
      <c r="C2398" s="4">
        <v>2021</v>
      </c>
    </row>
    <row r="2399" spans="1:3" x14ac:dyDescent="0.55000000000000004">
      <c r="A2399" s="6">
        <v>44405</v>
      </c>
      <c r="B2399" s="4">
        <v>30</v>
      </c>
      <c r="C2399" s="4">
        <v>2021</v>
      </c>
    </row>
    <row r="2400" spans="1:3" x14ac:dyDescent="0.55000000000000004">
      <c r="A2400" s="6">
        <v>44406</v>
      </c>
      <c r="B2400" s="4">
        <v>30</v>
      </c>
      <c r="C2400" s="4">
        <v>2021</v>
      </c>
    </row>
    <row r="2401" spans="1:3" x14ac:dyDescent="0.55000000000000004">
      <c r="A2401" s="6">
        <v>44407</v>
      </c>
      <c r="B2401" s="4">
        <v>30</v>
      </c>
      <c r="C2401" s="4">
        <v>2021</v>
      </c>
    </row>
    <row r="2402" spans="1:3" x14ac:dyDescent="0.55000000000000004">
      <c r="A2402" s="6">
        <v>44408</v>
      </c>
      <c r="B2402" s="4">
        <v>30</v>
      </c>
      <c r="C2402" s="4">
        <v>2021</v>
      </c>
    </row>
    <row r="2403" spans="1:3" x14ac:dyDescent="0.55000000000000004">
      <c r="A2403" s="6">
        <v>44409</v>
      </c>
      <c r="B2403" s="4">
        <v>31</v>
      </c>
      <c r="C2403" s="4">
        <v>2021</v>
      </c>
    </row>
    <row r="2404" spans="1:3" x14ac:dyDescent="0.55000000000000004">
      <c r="A2404" s="6">
        <v>44410</v>
      </c>
      <c r="B2404" s="4">
        <v>31</v>
      </c>
      <c r="C2404" s="4">
        <v>2021</v>
      </c>
    </row>
    <row r="2405" spans="1:3" x14ac:dyDescent="0.55000000000000004">
      <c r="A2405" s="6">
        <v>44411</v>
      </c>
      <c r="B2405" s="4">
        <v>31</v>
      </c>
      <c r="C2405" s="4">
        <v>2021</v>
      </c>
    </row>
    <row r="2406" spans="1:3" x14ac:dyDescent="0.55000000000000004">
      <c r="A2406" s="6">
        <v>44412</v>
      </c>
      <c r="B2406" s="4">
        <v>31</v>
      </c>
      <c r="C2406" s="4">
        <v>2021</v>
      </c>
    </row>
    <row r="2407" spans="1:3" x14ac:dyDescent="0.55000000000000004">
      <c r="A2407" s="6">
        <v>44413</v>
      </c>
      <c r="B2407" s="4">
        <v>31</v>
      </c>
      <c r="C2407" s="4">
        <v>2021</v>
      </c>
    </row>
    <row r="2408" spans="1:3" x14ac:dyDescent="0.55000000000000004">
      <c r="A2408" s="6">
        <v>44414</v>
      </c>
      <c r="B2408" s="4">
        <v>31</v>
      </c>
      <c r="C2408" s="4">
        <v>2021</v>
      </c>
    </row>
    <row r="2409" spans="1:3" x14ac:dyDescent="0.55000000000000004">
      <c r="A2409" s="6">
        <v>44415</v>
      </c>
      <c r="B2409" s="4">
        <v>31</v>
      </c>
      <c r="C2409" s="4">
        <v>2021</v>
      </c>
    </row>
    <row r="2410" spans="1:3" x14ac:dyDescent="0.55000000000000004">
      <c r="A2410" s="6">
        <v>44416</v>
      </c>
      <c r="B2410" s="4">
        <v>32</v>
      </c>
      <c r="C2410" s="4">
        <v>2021</v>
      </c>
    </row>
    <row r="2411" spans="1:3" x14ac:dyDescent="0.55000000000000004">
      <c r="A2411" s="6">
        <v>44417</v>
      </c>
      <c r="B2411" s="4">
        <v>32</v>
      </c>
      <c r="C2411" s="4">
        <v>2021</v>
      </c>
    </row>
    <row r="2412" spans="1:3" x14ac:dyDescent="0.55000000000000004">
      <c r="A2412" s="6">
        <v>44418</v>
      </c>
      <c r="B2412" s="4">
        <v>32</v>
      </c>
      <c r="C2412" s="4">
        <v>2021</v>
      </c>
    </row>
    <row r="2413" spans="1:3" x14ac:dyDescent="0.55000000000000004">
      <c r="A2413" s="6">
        <v>44419</v>
      </c>
      <c r="B2413" s="4">
        <v>32</v>
      </c>
      <c r="C2413" s="4">
        <v>2021</v>
      </c>
    </row>
    <row r="2414" spans="1:3" x14ac:dyDescent="0.55000000000000004">
      <c r="A2414" s="6">
        <v>44420</v>
      </c>
      <c r="B2414" s="4">
        <v>32</v>
      </c>
      <c r="C2414" s="4">
        <v>2021</v>
      </c>
    </row>
    <row r="2415" spans="1:3" x14ac:dyDescent="0.55000000000000004">
      <c r="A2415" s="6">
        <v>44421</v>
      </c>
      <c r="B2415" s="4">
        <v>32</v>
      </c>
      <c r="C2415" s="4">
        <v>2021</v>
      </c>
    </row>
    <row r="2416" spans="1:3" x14ac:dyDescent="0.55000000000000004">
      <c r="A2416" s="6">
        <v>44422</v>
      </c>
      <c r="B2416" s="4">
        <v>32</v>
      </c>
      <c r="C2416" s="4">
        <v>2021</v>
      </c>
    </row>
    <row r="2417" spans="1:3" x14ac:dyDescent="0.55000000000000004">
      <c r="A2417" s="6">
        <v>44423</v>
      </c>
      <c r="B2417" s="4">
        <v>33</v>
      </c>
      <c r="C2417" s="4">
        <v>2021</v>
      </c>
    </row>
    <row r="2418" spans="1:3" x14ac:dyDescent="0.55000000000000004">
      <c r="A2418" s="6">
        <v>44424</v>
      </c>
      <c r="B2418" s="4">
        <v>33</v>
      </c>
      <c r="C2418" s="4">
        <v>2021</v>
      </c>
    </row>
    <row r="2419" spans="1:3" x14ac:dyDescent="0.55000000000000004">
      <c r="A2419" s="6">
        <v>44425</v>
      </c>
      <c r="B2419" s="4">
        <v>33</v>
      </c>
      <c r="C2419" s="4">
        <v>2021</v>
      </c>
    </row>
    <row r="2420" spans="1:3" x14ac:dyDescent="0.55000000000000004">
      <c r="A2420" s="6">
        <v>44426</v>
      </c>
      <c r="B2420" s="4">
        <v>33</v>
      </c>
      <c r="C2420" s="4">
        <v>2021</v>
      </c>
    </row>
    <row r="2421" spans="1:3" x14ac:dyDescent="0.55000000000000004">
      <c r="A2421" s="6">
        <v>44427</v>
      </c>
      <c r="B2421" s="4">
        <v>33</v>
      </c>
      <c r="C2421" s="4">
        <v>2021</v>
      </c>
    </row>
    <row r="2422" spans="1:3" x14ac:dyDescent="0.55000000000000004">
      <c r="A2422" s="6">
        <v>44428</v>
      </c>
      <c r="B2422" s="4">
        <v>33</v>
      </c>
      <c r="C2422" s="4">
        <v>2021</v>
      </c>
    </row>
    <row r="2423" spans="1:3" x14ac:dyDescent="0.55000000000000004">
      <c r="A2423" s="6">
        <v>44429</v>
      </c>
      <c r="B2423" s="4">
        <v>33</v>
      </c>
      <c r="C2423" s="4">
        <v>2021</v>
      </c>
    </row>
    <row r="2424" spans="1:3" x14ac:dyDescent="0.55000000000000004">
      <c r="A2424" s="6">
        <v>44430</v>
      </c>
      <c r="B2424" s="4">
        <v>34</v>
      </c>
      <c r="C2424" s="4">
        <v>2021</v>
      </c>
    </row>
    <row r="2425" spans="1:3" x14ac:dyDescent="0.55000000000000004">
      <c r="A2425" s="6">
        <v>44431</v>
      </c>
      <c r="B2425" s="4">
        <v>34</v>
      </c>
      <c r="C2425" s="4">
        <v>2021</v>
      </c>
    </row>
    <row r="2426" spans="1:3" x14ac:dyDescent="0.55000000000000004">
      <c r="A2426" s="6">
        <v>44432</v>
      </c>
      <c r="B2426" s="4">
        <v>34</v>
      </c>
      <c r="C2426" s="4">
        <v>2021</v>
      </c>
    </row>
    <row r="2427" spans="1:3" x14ac:dyDescent="0.55000000000000004">
      <c r="A2427" s="6">
        <v>44433</v>
      </c>
      <c r="B2427" s="4">
        <v>34</v>
      </c>
      <c r="C2427" s="4">
        <v>2021</v>
      </c>
    </row>
    <row r="2428" spans="1:3" x14ac:dyDescent="0.55000000000000004">
      <c r="A2428" s="6">
        <v>44434</v>
      </c>
      <c r="B2428" s="4">
        <v>34</v>
      </c>
      <c r="C2428" s="4">
        <v>2021</v>
      </c>
    </row>
    <row r="2429" spans="1:3" x14ac:dyDescent="0.55000000000000004">
      <c r="A2429" s="6">
        <v>44435</v>
      </c>
      <c r="B2429" s="4">
        <v>34</v>
      </c>
      <c r="C2429" s="4">
        <v>2021</v>
      </c>
    </row>
    <row r="2430" spans="1:3" x14ac:dyDescent="0.55000000000000004">
      <c r="A2430" s="6">
        <v>44436</v>
      </c>
      <c r="B2430" s="4">
        <v>34</v>
      </c>
      <c r="C2430" s="4">
        <v>2021</v>
      </c>
    </row>
    <row r="2431" spans="1:3" x14ac:dyDescent="0.55000000000000004">
      <c r="A2431" s="6">
        <v>44437</v>
      </c>
      <c r="B2431" s="4">
        <v>35</v>
      </c>
      <c r="C2431" s="4">
        <v>2021</v>
      </c>
    </row>
    <row r="2432" spans="1:3" x14ac:dyDescent="0.55000000000000004">
      <c r="A2432" s="6">
        <v>44438</v>
      </c>
      <c r="B2432" s="4">
        <v>35</v>
      </c>
      <c r="C2432" s="4">
        <v>2021</v>
      </c>
    </row>
    <row r="2433" spans="1:3" x14ac:dyDescent="0.55000000000000004">
      <c r="A2433" s="6">
        <v>44439</v>
      </c>
      <c r="B2433" s="4">
        <v>35</v>
      </c>
      <c r="C2433" s="4">
        <v>2021</v>
      </c>
    </row>
    <row r="2434" spans="1:3" x14ac:dyDescent="0.55000000000000004">
      <c r="A2434" s="6">
        <v>44440</v>
      </c>
      <c r="B2434" s="4">
        <v>35</v>
      </c>
      <c r="C2434" s="4">
        <v>2021</v>
      </c>
    </row>
    <row r="2435" spans="1:3" x14ac:dyDescent="0.55000000000000004">
      <c r="A2435" s="6">
        <v>44441</v>
      </c>
      <c r="B2435" s="4">
        <v>35</v>
      </c>
      <c r="C2435" s="4">
        <v>2021</v>
      </c>
    </row>
    <row r="2436" spans="1:3" x14ac:dyDescent="0.55000000000000004">
      <c r="A2436" s="6">
        <v>44442</v>
      </c>
      <c r="B2436" s="4">
        <v>35</v>
      </c>
      <c r="C2436" s="4">
        <v>2021</v>
      </c>
    </row>
    <row r="2437" spans="1:3" x14ac:dyDescent="0.55000000000000004">
      <c r="A2437" s="6">
        <v>44443</v>
      </c>
      <c r="B2437" s="4">
        <v>35</v>
      </c>
      <c r="C2437" s="4">
        <v>2021</v>
      </c>
    </row>
    <row r="2438" spans="1:3" x14ac:dyDescent="0.55000000000000004">
      <c r="A2438" s="6">
        <v>44444</v>
      </c>
      <c r="B2438" s="4">
        <v>36</v>
      </c>
      <c r="C2438" s="4">
        <v>2021</v>
      </c>
    </row>
    <row r="2439" spans="1:3" x14ac:dyDescent="0.55000000000000004">
      <c r="A2439" s="6">
        <v>44445</v>
      </c>
      <c r="B2439" s="4">
        <v>36</v>
      </c>
      <c r="C2439" s="4">
        <v>2021</v>
      </c>
    </row>
    <row r="2440" spans="1:3" x14ac:dyDescent="0.55000000000000004">
      <c r="A2440" s="6">
        <v>44446</v>
      </c>
      <c r="B2440" s="4">
        <v>36</v>
      </c>
      <c r="C2440" s="4">
        <v>2021</v>
      </c>
    </row>
    <row r="2441" spans="1:3" x14ac:dyDescent="0.55000000000000004">
      <c r="A2441" s="6">
        <v>44447</v>
      </c>
      <c r="B2441" s="4">
        <v>36</v>
      </c>
      <c r="C2441" s="4">
        <v>2021</v>
      </c>
    </row>
    <row r="2442" spans="1:3" x14ac:dyDescent="0.55000000000000004">
      <c r="A2442" s="6">
        <v>44448</v>
      </c>
      <c r="B2442" s="4">
        <v>36</v>
      </c>
      <c r="C2442" s="4">
        <v>2021</v>
      </c>
    </row>
    <row r="2443" spans="1:3" x14ac:dyDescent="0.55000000000000004">
      <c r="A2443" s="6">
        <v>44449</v>
      </c>
      <c r="B2443" s="4">
        <v>36</v>
      </c>
      <c r="C2443" s="4">
        <v>2021</v>
      </c>
    </row>
    <row r="2444" spans="1:3" x14ac:dyDescent="0.55000000000000004">
      <c r="A2444" s="6">
        <v>44450</v>
      </c>
      <c r="B2444" s="4">
        <v>36</v>
      </c>
      <c r="C2444" s="4">
        <v>2021</v>
      </c>
    </row>
    <row r="2445" spans="1:3" x14ac:dyDescent="0.55000000000000004">
      <c r="A2445" s="6">
        <v>44451</v>
      </c>
      <c r="B2445" s="4">
        <v>37</v>
      </c>
      <c r="C2445" s="4">
        <v>2021</v>
      </c>
    </row>
    <row r="2446" spans="1:3" x14ac:dyDescent="0.55000000000000004">
      <c r="A2446" s="6">
        <v>44452</v>
      </c>
      <c r="B2446" s="4">
        <v>37</v>
      </c>
      <c r="C2446" s="4">
        <v>2021</v>
      </c>
    </row>
    <row r="2447" spans="1:3" x14ac:dyDescent="0.55000000000000004">
      <c r="A2447" s="6">
        <v>44453</v>
      </c>
      <c r="B2447" s="4">
        <v>37</v>
      </c>
      <c r="C2447" s="4">
        <v>2021</v>
      </c>
    </row>
    <row r="2448" spans="1:3" x14ac:dyDescent="0.55000000000000004">
      <c r="A2448" s="6">
        <v>44454</v>
      </c>
      <c r="B2448" s="4">
        <v>37</v>
      </c>
      <c r="C2448" s="4">
        <v>2021</v>
      </c>
    </row>
    <row r="2449" spans="1:3" x14ac:dyDescent="0.55000000000000004">
      <c r="A2449" s="6">
        <v>44455</v>
      </c>
      <c r="B2449" s="4">
        <v>37</v>
      </c>
      <c r="C2449" s="4">
        <v>2021</v>
      </c>
    </row>
    <row r="2450" spans="1:3" x14ac:dyDescent="0.55000000000000004">
      <c r="A2450" s="6">
        <v>44456</v>
      </c>
      <c r="B2450" s="4">
        <v>37</v>
      </c>
      <c r="C2450" s="4">
        <v>2021</v>
      </c>
    </row>
    <row r="2451" spans="1:3" x14ac:dyDescent="0.55000000000000004">
      <c r="A2451" s="6">
        <v>44457</v>
      </c>
      <c r="B2451" s="4">
        <v>37</v>
      </c>
      <c r="C2451" s="4">
        <v>2021</v>
      </c>
    </row>
    <row r="2452" spans="1:3" x14ac:dyDescent="0.55000000000000004">
      <c r="A2452" s="6">
        <v>44458</v>
      </c>
      <c r="B2452" s="4">
        <v>38</v>
      </c>
      <c r="C2452" s="4">
        <v>2021</v>
      </c>
    </row>
    <row r="2453" spans="1:3" x14ac:dyDescent="0.55000000000000004">
      <c r="A2453" s="6">
        <v>44459</v>
      </c>
      <c r="B2453" s="4">
        <v>38</v>
      </c>
      <c r="C2453" s="4">
        <v>2021</v>
      </c>
    </row>
    <row r="2454" spans="1:3" x14ac:dyDescent="0.55000000000000004">
      <c r="A2454" s="6">
        <v>44460</v>
      </c>
      <c r="B2454" s="4">
        <v>38</v>
      </c>
      <c r="C2454" s="4">
        <v>2021</v>
      </c>
    </row>
    <row r="2455" spans="1:3" x14ac:dyDescent="0.55000000000000004">
      <c r="A2455" s="6">
        <v>44461</v>
      </c>
      <c r="B2455" s="4">
        <v>38</v>
      </c>
      <c r="C2455" s="4">
        <v>2021</v>
      </c>
    </row>
    <row r="2456" spans="1:3" x14ac:dyDescent="0.55000000000000004">
      <c r="A2456" s="6">
        <v>44462</v>
      </c>
      <c r="B2456" s="4">
        <v>38</v>
      </c>
      <c r="C2456" s="4">
        <v>2021</v>
      </c>
    </row>
    <row r="2457" spans="1:3" x14ac:dyDescent="0.55000000000000004">
      <c r="A2457" s="6">
        <v>44463</v>
      </c>
      <c r="B2457" s="4">
        <v>38</v>
      </c>
      <c r="C2457" s="4">
        <v>2021</v>
      </c>
    </row>
    <row r="2458" spans="1:3" x14ac:dyDescent="0.55000000000000004">
      <c r="A2458" s="6">
        <v>44464</v>
      </c>
      <c r="B2458" s="4">
        <v>38</v>
      </c>
      <c r="C2458" s="4">
        <v>2021</v>
      </c>
    </row>
    <row r="2459" spans="1:3" x14ac:dyDescent="0.55000000000000004">
      <c r="A2459" s="6">
        <v>44465</v>
      </c>
      <c r="B2459" s="4">
        <v>39</v>
      </c>
      <c r="C2459" s="4">
        <v>2021</v>
      </c>
    </row>
    <row r="2460" spans="1:3" x14ac:dyDescent="0.55000000000000004">
      <c r="A2460" s="6">
        <v>44466</v>
      </c>
      <c r="B2460" s="4">
        <v>39</v>
      </c>
      <c r="C2460" s="4">
        <v>2021</v>
      </c>
    </row>
    <row r="2461" spans="1:3" x14ac:dyDescent="0.55000000000000004">
      <c r="A2461" s="6">
        <v>44467</v>
      </c>
      <c r="B2461" s="4">
        <v>39</v>
      </c>
      <c r="C2461" s="4">
        <v>2021</v>
      </c>
    </row>
    <row r="2462" spans="1:3" x14ac:dyDescent="0.55000000000000004">
      <c r="A2462" s="6">
        <v>44468</v>
      </c>
      <c r="B2462" s="4">
        <v>39</v>
      </c>
      <c r="C2462" s="4">
        <v>2021</v>
      </c>
    </row>
    <row r="2463" spans="1:3" x14ac:dyDescent="0.55000000000000004">
      <c r="A2463" s="6">
        <v>44469</v>
      </c>
      <c r="B2463" s="4">
        <v>39</v>
      </c>
      <c r="C2463" s="4">
        <v>2021</v>
      </c>
    </row>
    <row r="2464" spans="1:3" x14ac:dyDescent="0.55000000000000004">
      <c r="A2464" s="6">
        <v>44470</v>
      </c>
      <c r="B2464" s="4">
        <v>39</v>
      </c>
      <c r="C2464" s="4">
        <v>2021</v>
      </c>
    </row>
    <row r="2465" spans="1:3" x14ac:dyDescent="0.55000000000000004">
      <c r="A2465" s="6">
        <v>44471</v>
      </c>
      <c r="B2465" s="4">
        <v>39</v>
      </c>
      <c r="C2465" s="4">
        <v>2021</v>
      </c>
    </row>
    <row r="2466" spans="1:3" x14ac:dyDescent="0.55000000000000004">
      <c r="A2466" s="6">
        <v>44472</v>
      </c>
      <c r="B2466" s="4">
        <v>40</v>
      </c>
      <c r="C2466" s="4">
        <v>2021</v>
      </c>
    </row>
    <row r="2467" spans="1:3" x14ac:dyDescent="0.55000000000000004">
      <c r="A2467" s="6">
        <v>44473</v>
      </c>
      <c r="B2467" s="4">
        <v>40</v>
      </c>
      <c r="C2467" s="4">
        <v>2021</v>
      </c>
    </row>
    <row r="2468" spans="1:3" x14ac:dyDescent="0.55000000000000004">
      <c r="A2468" s="6">
        <v>44474</v>
      </c>
      <c r="B2468" s="4">
        <v>40</v>
      </c>
      <c r="C2468" s="4">
        <v>2021</v>
      </c>
    </row>
    <row r="2469" spans="1:3" x14ac:dyDescent="0.55000000000000004">
      <c r="A2469" s="6">
        <v>44475</v>
      </c>
      <c r="B2469" s="4">
        <v>40</v>
      </c>
      <c r="C2469" s="4">
        <v>2021</v>
      </c>
    </row>
    <row r="2470" spans="1:3" x14ac:dyDescent="0.55000000000000004">
      <c r="A2470" s="6">
        <v>44476</v>
      </c>
      <c r="B2470" s="4">
        <v>40</v>
      </c>
      <c r="C2470" s="4">
        <v>2021</v>
      </c>
    </row>
    <row r="2471" spans="1:3" x14ac:dyDescent="0.55000000000000004">
      <c r="A2471" s="6">
        <v>44477</v>
      </c>
      <c r="B2471" s="4">
        <v>40</v>
      </c>
      <c r="C2471" s="4">
        <v>2021</v>
      </c>
    </row>
    <row r="2472" spans="1:3" x14ac:dyDescent="0.55000000000000004">
      <c r="A2472" s="6">
        <v>44478</v>
      </c>
      <c r="B2472" s="4">
        <v>40</v>
      </c>
      <c r="C2472" s="4">
        <v>2021</v>
      </c>
    </row>
    <row r="2473" spans="1:3" x14ac:dyDescent="0.55000000000000004">
      <c r="A2473" s="6">
        <v>44479</v>
      </c>
      <c r="B2473" s="4">
        <v>41</v>
      </c>
      <c r="C2473" s="4">
        <v>2021</v>
      </c>
    </row>
    <row r="2474" spans="1:3" x14ac:dyDescent="0.55000000000000004">
      <c r="A2474" s="6">
        <v>44480</v>
      </c>
      <c r="B2474" s="4">
        <v>41</v>
      </c>
      <c r="C2474" s="4">
        <v>2021</v>
      </c>
    </row>
    <row r="2475" spans="1:3" x14ac:dyDescent="0.55000000000000004">
      <c r="A2475" s="6">
        <v>44481</v>
      </c>
      <c r="B2475" s="4">
        <v>41</v>
      </c>
      <c r="C2475" s="4">
        <v>2021</v>
      </c>
    </row>
    <row r="2476" spans="1:3" x14ac:dyDescent="0.55000000000000004">
      <c r="A2476" s="6">
        <v>44482</v>
      </c>
      <c r="B2476" s="4">
        <v>41</v>
      </c>
      <c r="C2476" s="4">
        <v>2021</v>
      </c>
    </row>
    <row r="2477" spans="1:3" x14ac:dyDescent="0.55000000000000004">
      <c r="A2477" s="6">
        <v>44483</v>
      </c>
      <c r="B2477" s="4">
        <v>41</v>
      </c>
      <c r="C2477" s="4">
        <v>2021</v>
      </c>
    </row>
    <row r="2478" spans="1:3" x14ac:dyDescent="0.55000000000000004">
      <c r="A2478" s="6">
        <v>44484</v>
      </c>
      <c r="B2478" s="4">
        <v>41</v>
      </c>
      <c r="C2478" s="4">
        <v>2021</v>
      </c>
    </row>
    <row r="2479" spans="1:3" x14ac:dyDescent="0.55000000000000004">
      <c r="A2479" s="6">
        <v>44485</v>
      </c>
      <c r="B2479" s="4">
        <v>41</v>
      </c>
      <c r="C2479" s="4">
        <v>2021</v>
      </c>
    </row>
    <row r="2480" spans="1:3" x14ac:dyDescent="0.55000000000000004">
      <c r="A2480" s="6">
        <v>44486</v>
      </c>
      <c r="B2480" s="4">
        <v>42</v>
      </c>
      <c r="C2480" s="4">
        <v>2021</v>
      </c>
    </row>
    <row r="2481" spans="1:3" x14ac:dyDescent="0.55000000000000004">
      <c r="A2481" s="6">
        <v>44487</v>
      </c>
      <c r="B2481" s="4">
        <v>42</v>
      </c>
      <c r="C2481" s="4">
        <v>2021</v>
      </c>
    </row>
    <row r="2482" spans="1:3" x14ac:dyDescent="0.55000000000000004">
      <c r="A2482" s="6">
        <v>44488</v>
      </c>
      <c r="B2482" s="4">
        <v>42</v>
      </c>
      <c r="C2482" s="4">
        <v>2021</v>
      </c>
    </row>
    <row r="2483" spans="1:3" x14ac:dyDescent="0.55000000000000004">
      <c r="A2483" s="6">
        <v>44489</v>
      </c>
      <c r="B2483" s="4">
        <v>42</v>
      </c>
      <c r="C2483" s="4">
        <v>2021</v>
      </c>
    </row>
    <row r="2484" spans="1:3" x14ac:dyDescent="0.55000000000000004">
      <c r="A2484" s="6">
        <v>44490</v>
      </c>
      <c r="B2484" s="4">
        <v>42</v>
      </c>
      <c r="C2484" s="4">
        <v>2021</v>
      </c>
    </row>
    <row r="2485" spans="1:3" x14ac:dyDescent="0.55000000000000004">
      <c r="A2485" s="6">
        <v>44491</v>
      </c>
      <c r="B2485" s="4">
        <v>42</v>
      </c>
      <c r="C2485" s="4">
        <v>2021</v>
      </c>
    </row>
    <row r="2486" spans="1:3" x14ac:dyDescent="0.55000000000000004">
      <c r="A2486" s="6">
        <v>44492</v>
      </c>
      <c r="B2486" s="4">
        <v>42</v>
      </c>
      <c r="C2486" s="4">
        <v>2021</v>
      </c>
    </row>
    <row r="2487" spans="1:3" x14ac:dyDescent="0.55000000000000004">
      <c r="A2487" s="6">
        <v>44493</v>
      </c>
      <c r="B2487" s="4">
        <v>43</v>
      </c>
      <c r="C2487" s="4">
        <v>2021</v>
      </c>
    </row>
    <row r="2488" spans="1:3" x14ac:dyDescent="0.55000000000000004">
      <c r="A2488" s="6">
        <v>44494</v>
      </c>
      <c r="B2488" s="4">
        <v>43</v>
      </c>
      <c r="C2488" s="4">
        <v>2021</v>
      </c>
    </row>
    <row r="2489" spans="1:3" x14ac:dyDescent="0.55000000000000004">
      <c r="A2489" s="6">
        <v>44495</v>
      </c>
      <c r="B2489" s="4">
        <v>43</v>
      </c>
      <c r="C2489" s="4">
        <v>2021</v>
      </c>
    </row>
    <row r="2490" spans="1:3" x14ac:dyDescent="0.55000000000000004">
      <c r="A2490" s="6">
        <v>44496</v>
      </c>
      <c r="B2490" s="4">
        <v>43</v>
      </c>
      <c r="C2490" s="4">
        <v>2021</v>
      </c>
    </row>
    <row r="2491" spans="1:3" x14ac:dyDescent="0.55000000000000004">
      <c r="A2491" s="6">
        <v>44497</v>
      </c>
      <c r="B2491" s="4">
        <v>43</v>
      </c>
      <c r="C2491" s="4">
        <v>2021</v>
      </c>
    </row>
    <row r="2492" spans="1:3" x14ac:dyDescent="0.55000000000000004">
      <c r="A2492" s="6">
        <v>44498</v>
      </c>
      <c r="B2492" s="4">
        <v>43</v>
      </c>
      <c r="C2492" s="4">
        <v>2021</v>
      </c>
    </row>
    <row r="2493" spans="1:3" x14ac:dyDescent="0.55000000000000004">
      <c r="A2493" s="6">
        <v>44499</v>
      </c>
      <c r="B2493" s="4">
        <v>43</v>
      </c>
      <c r="C2493" s="4">
        <v>2021</v>
      </c>
    </row>
    <row r="2494" spans="1:3" x14ac:dyDescent="0.55000000000000004">
      <c r="A2494" s="6">
        <v>44500</v>
      </c>
      <c r="B2494" s="4">
        <v>44</v>
      </c>
      <c r="C2494" s="4">
        <v>2021</v>
      </c>
    </row>
    <row r="2495" spans="1:3" x14ac:dyDescent="0.55000000000000004">
      <c r="A2495" s="6">
        <v>44501</v>
      </c>
      <c r="B2495" s="4">
        <v>44</v>
      </c>
      <c r="C2495" s="4">
        <v>2021</v>
      </c>
    </row>
    <row r="2496" spans="1:3" x14ac:dyDescent="0.55000000000000004">
      <c r="A2496" s="6">
        <v>44502</v>
      </c>
      <c r="B2496" s="4">
        <v>44</v>
      </c>
      <c r="C2496" s="4">
        <v>2021</v>
      </c>
    </row>
    <row r="2497" spans="1:3" x14ac:dyDescent="0.55000000000000004">
      <c r="A2497" s="6">
        <v>44503</v>
      </c>
      <c r="B2497" s="4">
        <v>44</v>
      </c>
      <c r="C2497" s="4">
        <v>2021</v>
      </c>
    </row>
    <row r="2498" spans="1:3" x14ac:dyDescent="0.55000000000000004">
      <c r="A2498" s="6">
        <v>44504</v>
      </c>
      <c r="B2498" s="4">
        <v>44</v>
      </c>
      <c r="C2498" s="4">
        <v>2021</v>
      </c>
    </row>
    <row r="2499" spans="1:3" x14ac:dyDescent="0.55000000000000004">
      <c r="A2499" s="6">
        <v>44505</v>
      </c>
      <c r="B2499" s="4">
        <v>44</v>
      </c>
      <c r="C2499" s="4">
        <v>2021</v>
      </c>
    </row>
    <row r="2500" spans="1:3" x14ac:dyDescent="0.55000000000000004">
      <c r="A2500" s="6">
        <v>44506</v>
      </c>
      <c r="B2500" s="4">
        <v>44</v>
      </c>
      <c r="C2500" s="4">
        <v>2021</v>
      </c>
    </row>
    <row r="2501" spans="1:3" x14ac:dyDescent="0.55000000000000004">
      <c r="A2501" s="6">
        <v>44507</v>
      </c>
      <c r="B2501" s="4">
        <v>45</v>
      </c>
      <c r="C2501" s="4">
        <v>2021</v>
      </c>
    </row>
    <row r="2502" spans="1:3" x14ac:dyDescent="0.55000000000000004">
      <c r="A2502" s="6">
        <v>44508</v>
      </c>
      <c r="B2502" s="4">
        <v>45</v>
      </c>
      <c r="C2502" s="4">
        <v>2021</v>
      </c>
    </row>
    <row r="2503" spans="1:3" x14ac:dyDescent="0.55000000000000004">
      <c r="A2503" s="6">
        <v>44509</v>
      </c>
      <c r="B2503" s="4">
        <v>45</v>
      </c>
      <c r="C2503" s="4">
        <v>2021</v>
      </c>
    </row>
    <row r="2504" spans="1:3" x14ac:dyDescent="0.55000000000000004">
      <c r="A2504" s="6">
        <v>44510</v>
      </c>
      <c r="B2504" s="4">
        <v>45</v>
      </c>
      <c r="C2504" s="4">
        <v>2021</v>
      </c>
    </row>
    <row r="2505" spans="1:3" x14ac:dyDescent="0.55000000000000004">
      <c r="A2505" s="6">
        <v>44511</v>
      </c>
      <c r="B2505" s="4">
        <v>45</v>
      </c>
      <c r="C2505" s="4">
        <v>2021</v>
      </c>
    </row>
    <row r="2506" spans="1:3" x14ac:dyDescent="0.55000000000000004">
      <c r="A2506" s="6">
        <v>44512</v>
      </c>
      <c r="B2506" s="4">
        <v>45</v>
      </c>
      <c r="C2506" s="4">
        <v>2021</v>
      </c>
    </row>
    <row r="2507" spans="1:3" x14ac:dyDescent="0.55000000000000004">
      <c r="A2507" s="6">
        <v>44513</v>
      </c>
      <c r="B2507" s="4">
        <v>45</v>
      </c>
      <c r="C2507" s="4">
        <v>2021</v>
      </c>
    </row>
    <row r="2508" spans="1:3" x14ac:dyDescent="0.55000000000000004">
      <c r="A2508" s="6">
        <v>44514</v>
      </c>
      <c r="B2508" s="4">
        <v>46</v>
      </c>
      <c r="C2508" s="4">
        <v>2021</v>
      </c>
    </row>
    <row r="2509" spans="1:3" x14ac:dyDescent="0.55000000000000004">
      <c r="A2509" s="6">
        <v>44515</v>
      </c>
      <c r="B2509" s="4">
        <v>46</v>
      </c>
      <c r="C2509" s="4">
        <v>2021</v>
      </c>
    </row>
    <row r="2510" spans="1:3" x14ac:dyDescent="0.55000000000000004">
      <c r="A2510" s="6">
        <v>44516</v>
      </c>
      <c r="B2510" s="4">
        <v>46</v>
      </c>
      <c r="C2510" s="4">
        <v>2021</v>
      </c>
    </row>
    <row r="2511" spans="1:3" x14ac:dyDescent="0.55000000000000004">
      <c r="A2511" s="6">
        <v>44517</v>
      </c>
      <c r="B2511" s="4">
        <v>46</v>
      </c>
      <c r="C2511" s="4">
        <v>2021</v>
      </c>
    </row>
    <row r="2512" spans="1:3" x14ac:dyDescent="0.55000000000000004">
      <c r="A2512" s="6">
        <v>44518</v>
      </c>
      <c r="B2512" s="4">
        <v>46</v>
      </c>
      <c r="C2512" s="4">
        <v>2021</v>
      </c>
    </row>
    <row r="2513" spans="1:3" x14ac:dyDescent="0.55000000000000004">
      <c r="A2513" s="6">
        <v>44519</v>
      </c>
      <c r="B2513" s="4">
        <v>46</v>
      </c>
      <c r="C2513" s="4">
        <v>2021</v>
      </c>
    </row>
    <row r="2514" spans="1:3" x14ac:dyDescent="0.55000000000000004">
      <c r="A2514" s="6">
        <v>44520</v>
      </c>
      <c r="B2514" s="4">
        <v>46</v>
      </c>
      <c r="C2514" s="4">
        <v>2021</v>
      </c>
    </row>
    <row r="2515" spans="1:3" x14ac:dyDescent="0.55000000000000004">
      <c r="A2515" s="6">
        <v>44521</v>
      </c>
      <c r="B2515" s="4">
        <v>47</v>
      </c>
      <c r="C2515" s="4">
        <v>2021</v>
      </c>
    </row>
    <row r="2516" spans="1:3" x14ac:dyDescent="0.55000000000000004">
      <c r="A2516" s="6">
        <v>44522</v>
      </c>
      <c r="B2516" s="4">
        <v>47</v>
      </c>
      <c r="C2516" s="4">
        <v>2021</v>
      </c>
    </row>
    <row r="2517" spans="1:3" x14ac:dyDescent="0.55000000000000004">
      <c r="A2517" s="6">
        <v>44523</v>
      </c>
      <c r="B2517" s="4">
        <v>47</v>
      </c>
      <c r="C2517" s="4">
        <v>2021</v>
      </c>
    </row>
    <row r="2518" spans="1:3" x14ac:dyDescent="0.55000000000000004">
      <c r="A2518" s="6">
        <v>44524</v>
      </c>
      <c r="B2518" s="4">
        <v>47</v>
      </c>
      <c r="C2518" s="4">
        <v>2021</v>
      </c>
    </row>
    <row r="2519" spans="1:3" x14ac:dyDescent="0.55000000000000004">
      <c r="A2519" s="6">
        <v>44525</v>
      </c>
      <c r="B2519" s="4">
        <v>47</v>
      </c>
      <c r="C2519" s="4">
        <v>2021</v>
      </c>
    </row>
    <row r="2520" spans="1:3" x14ac:dyDescent="0.55000000000000004">
      <c r="A2520" s="6">
        <v>44526</v>
      </c>
      <c r="B2520" s="4">
        <v>47</v>
      </c>
      <c r="C2520" s="4">
        <v>2021</v>
      </c>
    </row>
    <row r="2521" spans="1:3" x14ac:dyDescent="0.55000000000000004">
      <c r="A2521" s="6">
        <v>44527</v>
      </c>
      <c r="B2521" s="4">
        <v>47</v>
      </c>
      <c r="C2521" s="4">
        <v>2021</v>
      </c>
    </row>
    <row r="2522" spans="1:3" x14ac:dyDescent="0.55000000000000004">
      <c r="A2522" s="6">
        <v>44528</v>
      </c>
      <c r="B2522" s="4">
        <v>48</v>
      </c>
      <c r="C2522" s="4">
        <v>2021</v>
      </c>
    </row>
    <row r="2523" spans="1:3" x14ac:dyDescent="0.55000000000000004">
      <c r="A2523" s="6">
        <v>44529</v>
      </c>
      <c r="B2523" s="4">
        <v>48</v>
      </c>
      <c r="C2523" s="4">
        <v>2021</v>
      </c>
    </row>
    <row r="2524" spans="1:3" x14ac:dyDescent="0.55000000000000004">
      <c r="A2524" s="6">
        <v>44530</v>
      </c>
      <c r="B2524" s="4">
        <v>48</v>
      </c>
      <c r="C2524" s="4">
        <v>2021</v>
      </c>
    </row>
    <row r="2525" spans="1:3" x14ac:dyDescent="0.55000000000000004">
      <c r="A2525" s="6">
        <v>44531</v>
      </c>
      <c r="B2525" s="4">
        <v>48</v>
      </c>
      <c r="C2525" s="4">
        <v>2021</v>
      </c>
    </row>
    <row r="2526" spans="1:3" x14ac:dyDescent="0.55000000000000004">
      <c r="A2526" s="6">
        <v>44532</v>
      </c>
      <c r="B2526" s="4">
        <v>48</v>
      </c>
      <c r="C2526" s="4">
        <v>2021</v>
      </c>
    </row>
    <row r="2527" spans="1:3" x14ac:dyDescent="0.55000000000000004">
      <c r="A2527" s="6">
        <v>44533</v>
      </c>
      <c r="B2527" s="4">
        <v>48</v>
      </c>
      <c r="C2527" s="4">
        <v>2021</v>
      </c>
    </row>
    <row r="2528" spans="1:3" x14ac:dyDescent="0.55000000000000004">
      <c r="A2528" s="6">
        <v>44534</v>
      </c>
      <c r="B2528" s="4">
        <v>48</v>
      </c>
      <c r="C2528" s="4">
        <v>2021</v>
      </c>
    </row>
    <row r="2529" spans="1:3" x14ac:dyDescent="0.55000000000000004">
      <c r="A2529" s="6">
        <v>44535</v>
      </c>
      <c r="B2529" s="4">
        <v>49</v>
      </c>
      <c r="C2529" s="4">
        <v>2021</v>
      </c>
    </row>
    <row r="2530" spans="1:3" x14ac:dyDescent="0.55000000000000004">
      <c r="A2530" s="6">
        <v>44536</v>
      </c>
      <c r="B2530" s="4">
        <v>49</v>
      </c>
      <c r="C2530" s="4">
        <v>2021</v>
      </c>
    </row>
    <row r="2531" spans="1:3" x14ac:dyDescent="0.55000000000000004">
      <c r="A2531" s="6">
        <v>44537</v>
      </c>
      <c r="B2531" s="4">
        <v>49</v>
      </c>
      <c r="C2531" s="4">
        <v>2021</v>
      </c>
    </row>
    <row r="2532" spans="1:3" x14ac:dyDescent="0.55000000000000004">
      <c r="A2532" s="6">
        <v>44538</v>
      </c>
      <c r="B2532" s="4">
        <v>49</v>
      </c>
      <c r="C2532" s="4">
        <v>2021</v>
      </c>
    </row>
    <row r="2533" spans="1:3" x14ac:dyDescent="0.55000000000000004">
      <c r="A2533" s="6">
        <v>44539</v>
      </c>
      <c r="B2533" s="4">
        <v>49</v>
      </c>
      <c r="C2533" s="4">
        <v>2021</v>
      </c>
    </row>
    <row r="2534" spans="1:3" x14ac:dyDescent="0.55000000000000004">
      <c r="A2534" s="6">
        <v>44540</v>
      </c>
      <c r="B2534" s="4">
        <v>49</v>
      </c>
      <c r="C2534" s="4">
        <v>2021</v>
      </c>
    </row>
    <row r="2535" spans="1:3" x14ac:dyDescent="0.55000000000000004">
      <c r="A2535" s="6">
        <v>44541</v>
      </c>
      <c r="B2535" s="4">
        <v>49</v>
      </c>
      <c r="C2535" s="4">
        <v>2021</v>
      </c>
    </row>
    <row r="2536" spans="1:3" x14ac:dyDescent="0.55000000000000004">
      <c r="A2536" s="6">
        <v>44542</v>
      </c>
      <c r="B2536" s="4">
        <v>50</v>
      </c>
      <c r="C2536" s="4">
        <v>2021</v>
      </c>
    </row>
    <row r="2537" spans="1:3" x14ac:dyDescent="0.55000000000000004">
      <c r="A2537" s="6">
        <v>44543</v>
      </c>
      <c r="B2537" s="4">
        <v>50</v>
      </c>
      <c r="C2537" s="4">
        <v>2021</v>
      </c>
    </row>
    <row r="2538" spans="1:3" x14ac:dyDescent="0.55000000000000004">
      <c r="A2538" s="6">
        <v>44544</v>
      </c>
      <c r="B2538" s="4">
        <v>50</v>
      </c>
      <c r="C2538" s="4">
        <v>2021</v>
      </c>
    </row>
    <row r="2539" spans="1:3" x14ac:dyDescent="0.55000000000000004">
      <c r="A2539" s="6">
        <v>44545</v>
      </c>
      <c r="B2539" s="4">
        <v>50</v>
      </c>
      <c r="C2539" s="4">
        <v>2021</v>
      </c>
    </row>
    <row r="2540" spans="1:3" x14ac:dyDescent="0.55000000000000004">
      <c r="A2540" s="6">
        <v>44546</v>
      </c>
      <c r="B2540" s="4">
        <v>50</v>
      </c>
      <c r="C2540" s="4">
        <v>2021</v>
      </c>
    </row>
    <row r="2541" spans="1:3" x14ac:dyDescent="0.55000000000000004">
      <c r="A2541" s="6">
        <v>44547</v>
      </c>
      <c r="B2541" s="4">
        <v>50</v>
      </c>
      <c r="C2541" s="4">
        <v>2021</v>
      </c>
    </row>
    <row r="2542" spans="1:3" x14ac:dyDescent="0.55000000000000004">
      <c r="A2542" s="6">
        <v>44548</v>
      </c>
      <c r="B2542" s="4">
        <v>50</v>
      </c>
      <c r="C2542" s="4">
        <v>2021</v>
      </c>
    </row>
    <row r="2543" spans="1:3" x14ac:dyDescent="0.55000000000000004">
      <c r="A2543" s="6">
        <v>44549</v>
      </c>
      <c r="B2543" s="4">
        <v>51</v>
      </c>
      <c r="C2543" s="4">
        <v>2021</v>
      </c>
    </row>
    <row r="2544" spans="1:3" x14ac:dyDescent="0.55000000000000004">
      <c r="A2544" s="6">
        <v>44550</v>
      </c>
      <c r="B2544" s="4">
        <v>51</v>
      </c>
      <c r="C2544" s="4">
        <v>2021</v>
      </c>
    </row>
    <row r="2545" spans="1:3" x14ac:dyDescent="0.55000000000000004">
      <c r="A2545" s="6">
        <v>44551</v>
      </c>
      <c r="B2545" s="4">
        <v>51</v>
      </c>
      <c r="C2545" s="4">
        <v>2021</v>
      </c>
    </row>
    <row r="2546" spans="1:3" x14ac:dyDescent="0.55000000000000004">
      <c r="A2546" s="6">
        <v>44552</v>
      </c>
      <c r="B2546" s="4">
        <v>51</v>
      </c>
      <c r="C2546" s="4">
        <v>2021</v>
      </c>
    </row>
    <row r="2547" spans="1:3" x14ac:dyDescent="0.55000000000000004">
      <c r="A2547" s="6">
        <v>44553</v>
      </c>
      <c r="B2547" s="4">
        <v>51</v>
      </c>
      <c r="C2547" s="4">
        <v>2021</v>
      </c>
    </row>
    <row r="2548" spans="1:3" x14ac:dyDescent="0.55000000000000004">
      <c r="A2548" s="6">
        <v>44554</v>
      </c>
      <c r="B2548" s="4">
        <v>51</v>
      </c>
      <c r="C2548" s="4">
        <v>2021</v>
      </c>
    </row>
    <row r="2549" spans="1:3" x14ac:dyDescent="0.55000000000000004">
      <c r="A2549" s="6">
        <v>44555</v>
      </c>
      <c r="B2549" s="4">
        <v>51</v>
      </c>
      <c r="C2549" s="4">
        <v>2021</v>
      </c>
    </row>
    <row r="2550" spans="1:3" x14ac:dyDescent="0.55000000000000004">
      <c r="A2550" s="6">
        <v>44556</v>
      </c>
      <c r="B2550" s="4">
        <v>52</v>
      </c>
      <c r="C2550" s="4">
        <v>2022</v>
      </c>
    </row>
    <row r="2551" spans="1:3" x14ac:dyDescent="0.55000000000000004">
      <c r="A2551" s="6">
        <v>44557</v>
      </c>
      <c r="B2551" s="4">
        <v>52</v>
      </c>
      <c r="C2551" s="4">
        <v>2022</v>
      </c>
    </row>
    <row r="2552" spans="1:3" x14ac:dyDescent="0.55000000000000004">
      <c r="A2552" s="6">
        <v>44558</v>
      </c>
      <c r="B2552" s="4">
        <v>52</v>
      </c>
      <c r="C2552" s="4">
        <v>2022</v>
      </c>
    </row>
    <row r="2553" spans="1:3" x14ac:dyDescent="0.55000000000000004">
      <c r="A2553" s="6">
        <v>44559</v>
      </c>
      <c r="B2553" s="4">
        <v>52</v>
      </c>
      <c r="C2553" s="4">
        <v>2022</v>
      </c>
    </row>
    <row r="2554" spans="1:3" x14ac:dyDescent="0.55000000000000004">
      <c r="A2554" s="6">
        <v>44560</v>
      </c>
      <c r="B2554" s="4">
        <v>52</v>
      </c>
      <c r="C2554" s="4">
        <v>2022</v>
      </c>
    </row>
    <row r="2555" spans="1:3" x14ac:dyDescent="0.55000000000000004">
      <c r="A2555" s="6">
        <v>44561</v>
      </c>
      <c r="B2555" s="4">
        <v>52</v>
      </c>
      <c r="C2555" s="4">
        <v>2022</v>
      </c>
    </row>
    <row r="2556" spans="1:3" x14ac:dyDescent="0.55000000000000004">
      <c r="A2556" s="6">
        <v>44562</v>
      </c>
      <c r="B2556" s="4">
        <v>52</v>
      </c>
      <c r="C2556" s="4">
        <v>2022</v>
      </c>
    </row>
    <row r="2557" spans="1:3" x14ac:dyDescent="0.55000000000000004">
      <c r="A2557" s="6">
        <v>44563</v>
      </c>
      <c r="B2557" s="4">
        <v>1</v>
      </c>
      <c r="C2557" s="4">
        <v>2023</v>
      </c>
    </row>
    <row r="2558" spans="1:3" x14ac:dyDescent="0.55000000000000004">
      <c r="A2558" s="6">
        <v>44564</v>
      </c>
      <c r="B2558" s="4">
        <v>1</v>
      </c>
      <c r="C2558" s="4">
        <v>2023</v>
      </c>
    </row>
    <row r="2559" spans="1:3" x14ac:dyDescent="0.55000000000000004">
      <c r="A2559" s="6">
        <v>44565</v>
      </c>
      <c r="B2559" s="4">
        <v>1</v>
      </c>
      <c r="C2559" s="4">
        <v>2023</v>
      </c>
    </row>
    <row r="2560" spans="1:3" x14ac:dyDescent="0.55000000000000004">
      <c r="A2560" s="6">
        <v>44566</v>
      </c>
      <c r="B2560" s="4">
        <v>1</v>
      </c>
      <c r="C2560" s="4">
        <v>2023</v>
      </c>
    </row>
    <row r="2561" spans="1:3" x14ac:dyDescent="0.55000000000000004">
      <c r="A2561" s="6">
        <v>44567</v>
      </c>
      <c r="B2561" s="4">
        <v>1</v>
      </c>
      <c r="C2561" s="4">
        <v>2023</v>
      </c>
    </row>
    <row r="2562" spans="1:3" x14ac:dyDescent="0.55000000000000004">
      <c r="A2562" s="6">
        <v>44568</v>
      </c>
      <c r="B2562" s="4">
        <v>1</v>
      </c>
      <c r="C2562" s="4">
        <v>2023</v>
      </c>
    </row>
    <row r="2563" spans="1:3" x14ac:dyDescent="0.55000000000000004">
      <c r="A2563" s="6">
        <v>44569</v>
      </c>
      <c r="B2563" s="4">
        <v>1</v>
      </c>
      <c r="C2563" s="4">
        <v>2023</v>
      </c>
    </row>
    <row r="2564" spans="1:3" x14ac:dyDescent="0.55000000000000004">
      <c r="A2564" s="6">
        <v>44570</v>
      </c>
      <c r="B2564" s="4">
        <v>2</v>
      </c>
      <c r="C2564" s="4">
        <v>2023</v>
      </c>
    </row>
    <row r="2565" spans="1:3" x14ac:dyDescent="0.55000000000000004">
      <c r="A2565" s="6">
        <v>44571</v>
      </c>
      <c r="B2565" s="4">
        <v>2</v>
      </c>
      <c r="C2565" s="4">
        <v>2023</v>
      </c>
    </row>
    <row r="2566" spans="1:3" x14ac:dyDescent="0.55000000000000004">
      <c r="A2566" s="6">
        <v>44572</v>
      </c>
      <c r="B2566" s="4">
        <v>2</v>
      </c>
      <c r="C2566" s="4">
        <v>2023</v>
      </c>
    </row>
    <row r="2567" spans="1:3" x14ac:dyDescent="0.55000000000000004">
      <c r="A2567" s="6">
        <v>44573</v>
      </c>
      <c r="B2567" s="4">
        <v>2</v>
      </c>
      <c r="C2567" s="4">
        <v>2023</v>
      </c>
    </row>
    <row r="2568" spans="1:3" x14ac:dyDescent="0.55000000000000004">
      <c r="A2568" s="6">
        <v>44574</v>
      </c>
      <c r="B2568" s="4">
        <v>2</v>
      </c>
      <c r="C2568" s="4">
        <v>2023</v>
      </c>
    </row>
    <row r="2569" spans="1:3" x14ac:dyDescent="0.55000000000000004">
      <c r="A2569" s="6">
        <v>44575</v>
      </c>
      <c r="B2569" s="4">
        <v>2</v>
      </c>
      <c r="C2569" s="4">
        <v>2023</v>
      </c>
    </row>
    <row r="2570" spans="1:3" x14ac:dyDescent="0.55000000000000004">
      <c r="A2570" s="6">
        <v>44576</v>
      </c>
      <c r="B2570" s="4">
        <v>2</v>
      </c>
      <c r="C2570" s="4">
        <v>2023</v>
      </c>
    </row>
    <row r="2571" spans="1:3" x14ac:dyDescent="0.55000000000000004">
      <c r="A2571" s="6">
        <v>44577</v>
      </c>
      <c r="B2571" s="4">
        <v>3</v>
      </c>
      <c r="C2571" s="4">
        <v>2022</v>
      </c>
    </row>
    <row r="2572" spans="1:3" x14ac:dyDescent="0.55000000000000004">
      <c r="A2572" s="6">
        <v>44578</v>
      </c>
      <c r="B2572" s="4">
        <v>3</v>
      </c>
      <c r="C2572" s="4">
        <v>2022</v>
      </c>
    </row>
    <row r="2573" spans="1:3" x14ac:dyDescent="0.55000000000000004">
      <c r="A2573" s="6">
        <v>44579</v>
      </c>
      <c r="B2573" s="4">
        <v>3</v>
      </c>
      <c r="C2573" s="4">
        <v>2022</v>
      </c>
    </row>
    <row r="2574" spans="1:3" x14ac:dyDescent="0.55000000000000004">
      <c r="A2574" s="6">
        <v>44580</v>
      </c>
      <c r="B2574" s="4">
        <v>3</v>
      </c>
      <c r="C2574" s="4">
        <v>2022</v>
      </c>
    </row>
    <row r="2575" spans="1:3" x14ac:dyDescent="0.55000000000000004">
      <c r="A2575" s="6">
        <v>44581</v>
      </c>
      <c r="B2575" s="4">
        <v>3</v>
      </c>
      <c r="C2575" s="4">
        <v>2022</v>
      </c>
    </row>
    <row r="2576" spans="1:3" x14ac:dyDescent="0.55000000000000004">
      <c r="A2576" s="6">
        <v>44582</v>
      </c>
      <c r="B2576" s="4">
        <v>3</v>
      </c>
      <c r="C2576" s="4">
        <v>2022</v>
      </c>
    </row>
    <row r="2577" spans="1:3" x14ac:dyDescent="0.55000000000000004">
      <c r="A2577" s="6">
        <v>44583</v>
      </c>
      <c r="B2577" s="4">
        <v>3</v>
      </c>
      <c r="C2577" s="4">
        <v>2022</v>
      </c>
    </row>
    <row r="2578" spans="1:3" x14ac:dyDescent="0.55000000000000004">
      <c r="A2578" s="6">
        <v>44584</v>
      </c>
      <c r="B2578" s="4">
        <v>4</v>
      </c>
      <c r="C2578" s="4">
        <v>2022</v>
      </c>
    </row>
    <row r="2579" spans="1:3" x14ac:dyDescent="0.55000000000000004">
      <c r="A2579" s="6">
        <v>44585</v>
      </c>
      <c r="B2579" s="4">
        <v>4</v>
      </c>
      <c r="C2579" s="4">
        <v>2022</v>
      </c>
    </row>
    <row r="2580" spans="1:3" x14ac:dyDescent="0.55000000000000004">
      <c r="A2580" s="6">
        <v>44586</v>
      </c>
      <c r="B2580" s="4">
        <v>4</v>
      </c>
      <c r="C2580" s="4">
        <v>2022</v>
      </c>
    </row>
    <row r="2581" spans="1:3" x14ac:dyDescent="0.55000000000000004">
      <c r="A2581" s="6">
        <v>44587</v>
      </c>
      <c r="B2581" s="4">
        <v>4</v>
      </c>
      <c r="C2581" s="4">
        <v>2022</v>
      </c>
    </row>
    <row r="2582" spans="1:3" x14ac:dyDescent="0.55000000000000004">
      <c r="A2582" s="6">
        <v>44588</v>
      </c>
      <c r="B2582" s="4">
        <v>4</v>
      </c>
      <c r="C2582" s="4">
        <v>2022</v>
      </c>
    </row>
    <row r="2583" spans="1:3" x14ac:dyDescent="0.55000000000000004">
      <c r="A2583" s="6">
        <v>44589</v>
      </c>
      <c r="B2583" s="4">
        <v>4</v>
      </c>
      <c r="C2583" s="4">
        <v>2022</v>
      </c>
    </row>
    <row r="2584" spans="1:3" x14ac:dyDescent="0.55000000000000004">
      <c r="A2584" s="6">
        <v>44590</v>
      </c>
      <c r="B2584" s="4">
        <v>4</v>
      </c>
      <c r="C2584" s="4">
        <v>2022</v>
      </c>
    </row>
    <row r="2585" spans="1:3" x14ac:dyDescent="0.55000000000000004">
      <c r="A2585" s="6">
        <v>44591</v>
      </c>
      <c r="B2585" s="4">
        <v>5</v>
      </c>
      <c r="C2585" s="4">
        <v>2022</v>
      </c>
    </row>
    <row r="2586" spans="1:3" x14ac:dyDescent="0.55000000000000004">
      <c r="A2586" s="6">
        <v>44592</v>
      </c>
      <c r="B2586" s="4">
        <v>5</v>
      </c>
      <c r="C2586" s="4">
        <v>2022</v>
      </c>
    </row>
    <row r="2587" spans="1:3" x14ac:dyDescent="0.55000000000000004">
      <c r="A2587" s="6">
        <v>44593</v>
      </c>
      <c r="B2587" s="4">
        <v>5</v>
      </c>
      <c r="C2587" s="4">
        <v>2022</v>
      </c>
    </row>
    <row r="2588" spans="1:3" x14ac:dyDescent="0.55000000000000004">
      <c r="A2588" s="6">
        <v>44594</v>
      </c>
      <c r="B2588" s="4">
        <v>5</v>
      </c>
      <c r="C2588" s="4">
        <v>2022</v>
      </c>
    </row>
    <row r="2589" spans="1:3" x14ac:dyDescent="0.55000000000000004">
      <c r="A2589" s="6">
        <v>44595</v>
      </c>
      <c r="B2589" s="4">
        <v>5</v>
      </c>
      <c r="C2589" s="4">
        <v>2022</v>
      </c>
    </row>
    <row r="2590" spans="1:3" x14ac:dyDescent="0.55000000000000004">
      <c r="A2590" s="6">
        <v>44596</v>
      </c>
      <c r="B2590" s="4">
        <v>5</v>
      </c>
      <c r="C2590" s="4">
        <v>2022</v>
      </c>
    </row>
    <row r="2591" spans="1:3" x14ac:dyDescent="0.55000000000000004">
      <c r="A2591" s="6">
        <v>44597</v>
      </c>
      <c r="B2591" s="4">
        <v>5</v>
      </c>
      <c r="C2591" s="4">
        <v>2022</v>
      </c>
    </row>
    <row r="2592" spans="1:3" x14ac:dyDescent="0.55000000000000004">
      <c r="A2592" s="6">
        <v>44598</v>
      </c>
      <c r="B2592" s="4">
        <v>6</v>
      </c>
      <c r="C2592" s="4">
        <v>2022</v>
      </c>
    </row>
    <row r="2593" spans="1:3" x14ac:dyDescent="0.55000000000000004">
      <c r="A2593" s="6">
        <v>44599</v>
      </c>
      <c r="B2593" s="4">
        <v>6</v>
      </c>
      <c r="C2593" s="4">
        <v>2022</v>
      </c>
    </row>
    <row r="2594" spans="1:3" x14ac:dyDescent="0.55000000000000004">
      <c r="A2594" s="6">
        <v>44600</v>
      </c>
      <c r="B2594" s="4">
        <v>6</v>
      </c>
      <c r="C2594" s="4">
        <v>2022</v>
      </c>
    </row>
    <row r="2595" spans="1:3" x14ac:dyDescent="0.55000000000000004">
      <c r="A2595" s="6">
        <v>44601</v>
      </c>
      <c r="B2595" s="4">
        <v>6</v>
      </c>
      <c r="C2595" s="4">
        <v>2022</v>
      </c>
    </row>
    <row r="2596" spans="1:3" x14ac:dyDescent="0.55000000000000004">
      <c r="A2596" s="6">
        <v>44602</v>
      </c>
      <c r="B2596" s="4">
        <v>6</v>
      </c>
      <c r="C2596" s="4">
        <v>2022</v>
      </c>
    </row>
    <row r="2597" spans="1:3" x14ac:dyDescent="0.55000000000000004">
      <c r="A2597" s="6">
        <v>44603</v>
      </c>
      <c r="B2597" s="4">
        <v>6</v>
      </c>
      <c r="C2597" s="4">
        <v>2022</v>
      </c>
    </row>
    <row r="2598" spans="1:3" x14ac:dyDescent="0.55000000000000004">
      <c r="A2598" s="6">
        <v>44604</v>
      </c>
      <c r="B2598" s="4">
        <v>6</v>
      </c>
      <c r="C2598" s="4">
        <v>2022</v>
      </c>
    </row>
    <row r="2599" spans="1:3" x14ac:dyDescent="0.55000000000000004">
      <c r="A2599" s="6">
        <v>44605</v>
      </c>
      <c r="B2599" s="4">
        <v>7</v>
      </c>
      <c r="C2599" s="4">
        <v>2022</v>
      </c>
    </row>
    <row r="2600" spans="1:3" x14ac:dyDescent="0.55000000000000004">
      <c r="A2600" s="6">
        <v>44606</v>
      </c>
      <c r="B2600" s="4">
        <v>7</v>
      </c>
      <c r="C2600" s="4">
        <v>2022</v>
      </c>
    </row>
    <row r="2601" spans="1:3" x14ac:dyDescent="0.55000000000000004">
      <c r="A2601" s="6">
        <v>44607</v>
      </c>
      <c r="B2601" s="4">
        <v>7</v>
      </c>
      <c r="C2601" s="4">
        <v>2022</v>
      </c>
    </row>
    <row r="2602" spans="1:3" x14ac:dyDescent="0.55000000000000004">
      <c r="A2602" s="6">
        <v>44608</v>
      </c>
      <c r="B2602" s="4">
        <v>7</v>
      </c>
      <c r="C2602" s="4">
        <v>2022</v>
      </c>
    </row>
    <row r="2603" spans="1:3" x14ac:dyDescent="0.55000000000000004">
      <c r="A2603" s="6">
        <v>44609</v>
      </c>
      <c r="B2603" s="4">
        <v>7</v>
      </c>
      <c r="C2603" s="4">
        <v>2022</v>
      </c>
    </row>
    <row r="2604" spans="1:3" x14ac:dyDescent="0.55000000000000004">
      <c r="A2604" s="6">
        <v>44610</v>
      </c>
      <c r="B2604" s="4">
        <v>7</v>
      </c>
      <c r="C2604" s="4">
        <v>2022</v>
      </c>
    </row>
    <row r="2605" spans="1:3" x14ac:dyDescent="0.55000000000000004">
      <c r="A2605" s="6">
        <v>44611</v>
      </c>
      <c r="B2605" s="4">
        <v>7</v>
      </c>
      <c r="C2605" s="4">
        <v>2022</v>
      </c>
    </row>
    <row r="2606" spans="1:3" x14ac:dyDescent="0.55000000000000004">
      <c r="A2606" s="6">
        <v>44612</v>
      </c>
      <c r="B2606" s="4">
        <v>8</v>
      </c>
      <c r="C2606" s="4">
        <v>2022</v>
      </c>
    </row>
    <row r="2607" spans="1:3" x14ac:dyDescent="0.55000000000000004">
      <c r="A2607" s="6">
        <v>44613</v>
      </c>
      <c r="B2607" s="4">
        <v>8</v>
      </c>
      <c r="C2607" s="4">
        <v>2022</v>
      </c>
    </row>
    <row r="2608" spans="1:3" x14ac:dyDescent="0.55000000000000004">
      <c r="A2608" s="6">
        <v>44614</v>
      </c>
      <c r="B2608" s="4">
        <v>8</v>
      </c>
      <c r="C2608" s="4">
        <v>2022</v>
      </c>
    </row>
    <row r="2609" spans="1:3" x14ac:dyDescent="0.55000000000000004">
      <c r="A2609" s="6">
        <v>44615</v>
      </c>
      <c r="B2609" s="4">
        <v>8</v>
      </c>
      <c r="C2609" s="4">
        <v>2022</v>
      </c>
    </row>
    <row r="2610" spans="1:3" x14ac:dyDescent="0.55000000000000004">
      <c r="A2610" s="6">
        <v>44616</v>
      </c>
      <c r="B2610" s="4">
        <v>8</v>
      </c>
      <c r="C2610" s="4">
        <v>2022</v>
      </c>
    </row>
    <row r="2611" spans="1:3" x14ac:dyDescent="0.55000000000000004">
      <c r="A2611" s="6">
        <v>44617</v>
      </c>
      <c r="B2611" s="4">
        <v>8</v>
      </c>
      <c r="C2611" s="4">
        <v>2022</v>
      </c>
    </row>
    <row r="2612" spans="1:3" x14ac:dyDescent="0.55000000000000004">
      <c r="A2612" s="6">
        <v>44618</v>
      </c>
      <c r="B2612" s="4">
        <v>8</v>
      </c>
      <c r="C2612" s="4">
        <v>2022</v>
      </c>
    </row>
    <row r="2613" spans="1:3" x14ac:dyDescent="0.55000000000000004">
      <c r="A2613" s="6">
        <v>44619</v>
      </c>
      <c r="B2613" s="4">
        <v>9</v>
      </c>
      <c r="C2613" s="4">
        <v>2022</v>
      </c>
    </row>
    <row r="2614" spans="1:3" x14ac:dyDescent="0.55000000000000004">
      <c r="A2614" s="6">
        <v>44620</v>
      </c>
      <c r="B2614" s="4">
        <v>9</v>
      </c>
      <c r="C2614" s="4">
        <v>2022</v>
      </c>
    </row>
    <row r="2615" spans="1:3" x14ac:dyDescent="0.55000000000000004">
      <c r="A2615" s="6">
        <v>44621</v>
      </c>
      <c r="B2615" s="4">
        <v>9</v>
      </c>
      <c r="C2615" s="4">
        <v>2022</v>
      </c>
    </row>
    <row r="2616" spans="1:3" x14ac:dyDescent="0.55000000000000004">
      <c r="A2616" s="6">
        <v>44622</v>
      </c>
      <c r="B2616" s="4">
        <v>9</v>
      </c>
      <c r="C2616" s="4">
        <v>2022</v>
      </c>
    </row>
    <row r="2617" spans="1:3" x14ac:dyDescent="0.55000000000000004">
      <c r="A2617" s="6">
        <v>44623</v>
      </c>
      <c r="B2617" s="4">
        <v>9</v>
      </c>
      <c r="C2617" s="4">
        <v>2022</v>
      </c>
    </row>
    <row r="2618" spans="1:3" x14ac:dyDescent="0.55000000000000004">
      <c r="A2618" s="6">
        <v>44624</v>
      </c>
      <c r="B2618" s="4">
        <v>9</v>
      </c>
      <c r="C2618" s="4">
        <v>2022</v>
      </c>
    </row>
    <row r="2619" spans="1:3" x14ac:dyDescent="0.55000000000000004">
      <c r="A2619" s="6">
        <v>44625</v>
      </c>
      <c r="B2619" s="4">
        <v>9</v>
      </c>
      <c r="C2619" s="4">
        <v>2022</v>
      </c>
    </row>
    <row r="2620" spans="1:3" x14ac:dyDescent="0.55000000000000004">
      <c r="A2620" s="6">
        <v>44626</v>
      </c>
      <c r="B2620" s="4">
        <v>10</v>
      </c>
      <c r="C2620" s="4">
        <v>2022</v>
      </c>
    </row>
    <row r="2621" spans="1:3" x14ac:dyDescent="0.55000000000000004">
      <c r="A2621" s="6">
        <v>44627</v>
      </c>
      <c r="B2621" s="4">
        <v>10</v>
      </c>
      <c r="C2621" s="4">
        <v>2022</v>
      </c>
    </row>
    <row r="2622" spans="1:3" x14ac:dyDescent="0.55000000000000004">
      <c r="A2622" s="6">
        <v>44628</v>
      </c>
      <c r="B2622" s="4">
        <v>10</v>
      </c>
      <c r="C2622" s="4">
        <v>2022</v>
      </c>
    </row>
    <row r="2623" spans="1:3" x14ac:dyDescent="0.55000000000000004">
      <c r="A2623" s="6">
        <v>44629</v>
      </c>
      <c r="B2623" s="4">
        <v>10</v>
      </c>
      <c r="C2623" s="4">
        <v>2022</v>
      </c>
    </row>
    <row r="2624" spans="1:3" x14ac:dyDescent="0.55000000000000004">
      <c r="A2624" s="6">
        <v>44630</v>
      </c>
      <c r="B2624" s="4">
        <v>10</v>
      </c>
      <c r="C2624" s="4">
        <v>2022</v>
      </c>
    </row>
    <row r="2625" spans="1:3" x14ac:dyDescent="0.55000000000000004">
      <c r="A2625" s="6">
        <v>44631</v>
      </c>
      <c r="B2625" s="4">
        <v>10</v>
      </c>
      <c r="C2625" s="4">
        <v>2022</v>
      </c>
    </row>
    <row r="2626" spans="1:3" x14ac:dyDescent="0.55000000000000004">
      <c r="A2626" s="6">
        <v>44632</v>
      </c>
      <c r="B2626" s="4">
        <v>10</v>
      </c>
      <c r="C2626" s="4">
        <v>2022</v>
      </c>
    </row>
    <row r="2627" spans="1:3" x14ac:dyDescent="0.55000000000000004">
      <c r="A2627" s="6">
        <v>44633</v>
      </c>
      <c r="B2627" s="4">
        <v>11</v>
      </c>
      <c r="C2627" s="4">
        <v>2022</v>
      </c>
    </row>
    <row r="2628" spans="1:3" x14ac:dyDescent="0.55000000000000004">
      <c r="A2628" s="6">
        <v>44634</v>
      </c>
      <c r="B2628" s="4">
        <v>11</v>
      </c>
      <c r="C2628" s="4">
        <v>2022</v>
      </c>
    </row>
    <row r="2629" spans="1:3" x14ac:dyDescent="0.55000000000000004">
      <c r="A2629" s="6">
        <v>44635</v>
      </c>
      <c r="B2629" s="4">
        <v>11</v>
      </c>
      <c r="C2629" s="4">
        <v>2022</v>
      </c>
    </row>
    <row r="2630" spans="1:3" x14ac:dyDescent="0.55000000000000004">
      <c r="A2630" s="6">
        <v>44636</v>
      </c>
      <c r="B2630" s="4">
        <v>11</v>
      </c>
      <c r="C2630" s="4">
        <v>2022</v>
      </c>
    </row>
    <row r="2631" spans="1:3" x14ac:dyDescent="0.55000000000000004">
      <c r="A2631" s="6">
        <v>44637</v>
      </c>
      <c r="B2631" s="4">
        <v>11</v>
      </c>
      <c r="C2631" s="4">
        <v>2022</v>
      </c>
    </row>
    <row r="2632" spans="1:3" x14ac:dyDescent="0.55000000000000004">
      <c r="A2632" s="6">
        <v>44638</v>
      </c>
      <c r="B2632" s="4">
        <v>11</v>
      </c>
      <c r="C2632" s="4">
        <v>2022</v>
      </c>
    </row>
    <row r="2633" spans="1:3" x14ac:dyDescent="0.55000000000000004">
      <c r="A2633" s="6">
        <v>44639</v>
      </c>
      <c r="B2633" s="4">
        <v>11</v>
      </c>
      <c r="C2633" s="4">
        <v>2022</v>
      </c>
    </row>
    <row r="2634" spans="1:3" x14ac:dyDescent="0.55000000000000004">
      <c r="A2634" s="6">
        <v>44640</v>
      </c>
      <c r="B2634" s="4">
        <v>12</v>
      </c>
      <c r="C2634" s="4">
        <v>2022</v>
      </c>
    </row>
    <row r="2635" spans="1:3" x14ac:dyDescent="0.55000000000000004">
      <c r="A2635" s="6">
        <v>44641</v>
      </c>
      <c r="B2635" s="4">
        <v>12</v>
      </c>
      <c r="C2635" s="4">
        <v>2022</v>
      </c>
    </row>
    <row r="2636" spans="1:3" x14ac:dyDescent="0.55000000000000004">
      <c r="A2636" s="6">
        <v>44642</v>
      </c>
      <c r="B2636" s="4">
        <v>12</v>
      </c>
      <c r="C2636" s="4">
        <v>2022</v>
      </c>
    </row>
    <row r="2637" spans="1:3" x14ac:dyDescent="0.55000000000000004">
      <c r="A2637" s="6">
        <v>44643</v>
      </c>
      <c r="B2637" s="4">
        <v>12</v>
      </c>
      <c r="C2637" s="4">
        <v>2022</v>
      </c>
    </row>
    <row r="2638" spans="1:3" x14ac:dyDescent="0.55000000000000004">
      <c r="A2638" s="6">
        <v>44644</v>
      </c>
      <c r="B2638" s="4">
        <v>12</v>
      </c>
      <c r="C2638" s="4">
        <v>2022</v>
      </c>
    </row>
    <row r="2639" spans="1:3" x14ac:dyDescent="0.55000000000000004">
      <c r="A2639" s="6">
        <v>44645</v>
      </c>
      <c r="B2639" s="4">
        <v>12</v>
      </c>
      <c r="C2639" s="4">
        <v>2022</v>
      </c>
    </row>
    <row r="2640" spans="1:3" x14ac:dyDescent="0.55000000000000004">
      <c r="A2640" s="6">
        <v>44646</v>
      </c>
      <c r="B2640" s="4">
        <v>12</v>
      </c>
      <c r="C2640" s="4">
        <v>2022</v>
      </c>
    </row>
    <row r="2641" spans="1:3" x14ac:dyDescent="0.55000000000000004">
      <c r="A2641" s="6">
        <v>44647</v>
      </c>
      <c r="B2641" s="4">
        <v>13</v>
      </c>
      <c r="C2641" s="4">
        <v>2022</v>
      </c>
    </row>
    <row r="2642" spans="1:3" x14ac:dyDescent="0.55000000000000004">
      <c r="A2642" s="6">
        <v>44648</v>
      </c>
      <c r="B2642" s="4">
        <v>13</v>
      </c>
      <c r="C2642" s="4">
        <v>2022</v>
      </c>
    </row>
    <row r="2643" spans="1:3" x14ac:dyDescent="0.55000000000000004">
      <c r="A2643" s="6">
        <v>44649</v>
      </c>
      <c r="B2643" s="4">
        <v>13</v>
      </c>
      <c r="C2643" s="4">
        <v>2022</v>
      </c>
    </row>
    <row r="2644" spans="1:3" x14ac:dyDescent="0.55000000000000004">
      <c r="A2644" s="6">
        <v>44650</v>
      </c>
      <c r="B2644" s="4">
        <v>13</v>
      </c>
      <c r="C2644" s="4">
        <v>2022</v>
      </c>
    </row>
    <row r="2645" spans="1:3" x14ac:dyDescent="0.55000000000000004">
      <c r="A2645" s="6">
        <v>44651</v>
      </c>
      <c r="B2645" s="4">
        <v>13</v>
      </c>
      <c r="C2645" s="4">
        <v>2022</v>
      </c>
    </row>
    <row r="2646" spans="1:3" x14ac:dyDescent="0.55000000000000004">
      <c r="A2646" s="6">
        <v>44652</v>
      </c>
      <c r="B2646" s="4">
        <v>13</v>
      </c>
      <c r="C2646" s="4">
        <v>2022</v>
      </c>
    </row>
    <row r="2647" spans="1:3" x14ac:dyDescent="0.55000000000000004">
      <c r="A2647" s="6">
        <v>44653</v>
      </c>
      <c r="B2647" s="4">
        <v>13</v>
      </c>
      <c r="C2647" s="4">
        <v>2022</v>
      </c>
    </row>
    <row r="2648" spans="1:3" x14ac:dyDescent="0.55000000000000004">
      <c r="A2648" s="6">
        <v>44654</v>
      </c>
      <c r="B2648" s="4">
        <v>14</v>
      </c>
      <c r="C2648" s="4">
        <v>2022</v>
      </c>
    </row>
    <row r="2649" spans="1:3" x14ac:dyDescent="0.55000000000000004">
      <c r="A2649" s="6">
        <v>44655</v>
      </c>
      <c r="B2649" s="4">
        <v>14</v>
      </c>
      <c r="C2649" s="4">
        <v>2022</v>
      </c>
    </row>
    <row r="2650" spans="1:3" x14ac:dyDescent="0.55000000000000004">
      <c r="A2650" s="6">
        <v>44656</v>
      </c>
      <c r="B2650" s="4">
        <v>14</v>
      </c>
      <c r="C2650" s="4">
        <v>2022</v>
      </c>
    </row>
    <row r="2651" spans="1:3" x14ac:dyDescent="0.55000000000000004">
      <c r="A2651" s="6">
        <v>44657</v>
      </c>
      <c r="B2651" s="4">
        <v>14</v>
      </c>
      <c r="C2651" s="4">
        <v>2022</v>
      </c>
    </row>
    <row r="2652" spans="1:3" x14ac:dyDescent="0.55000000000000004">
      <c r="A2652" s="6">
        <v>44658</v>
      </c>
      <c r="B2652" s="4">
        <v>14</v>
      </c>
      <c r="C2652" s="4">
        <v>2022</v>
      </c>
    </row>
    <row r="2653" spans="1:3" x14ac:dyDescent="0.55000000000000004">
      <c r="A2653" s="6">
        <v>44659</v>
      </c>
      <c r="B2653" s="4">
        <v>14</v>
      </c>
      <c r="C2653" s="4">
        <v>2022</v>
      </c>
    </row>
    <row r="2654" spans="1:3" x14ac:dyDescent="0.55000000000000004">
      <c r="A2654" s="6">
        <v>44660</v>
      </c>
      <c r="B2654" s="4">
        <v>14</v>
      </c>
      <c r="C2654" s="4">
        <v>2022</v>
      </c>
    </row>
    <row r="2655" spans="1:3" x14ac:dyDescent="0.55000000000000004">
      <c r="A2655" s="6">
        <v>44661</v>
      </c>
      <c r="B2655" s="4">
        <v>15</v>
      </c>
      <c r="C2655" s="4">
        <v>2022</v>
      </c>
    </row>
    <row r="2656" spans="1:3" x14ac:dyDescent="0.55000000000000004">
      <c r="A2656" s="6">
        <v>44662</v>
      </c>
      <c r="B2656" s="4">
        <v>15</v>
      </c>
      <c r="C2656" s="4">
        <v>2022</v>
      </c>
    </row>
    <row r="2657" spans="1:3" x14ac:dyDescent="0.55000000000000004">
      <c r="A2657" s="6">
        <v>44663</v>
      </c>
      <c r="B2657" s="4">
        <v>15</v>
      </c>
      <c r="C2657" s="4">
        <v>2022</v>
      </c>
    </row>
    <row r="2658" spans="1:3" x14ac:dyDescent="0.55000000000000004">
      <c r="A2658" s="6">
        <v>44664</v>
      </c>
      <c r="B2658" s="4">
        <v>15</v>
      </c>
      <c r="C2658" s="4">
        <v>2022</v>
      </c>
    </row>
    <row r="2659" spans="1:3" x14ac:dyDescent="0.55000000000000004">
      <c r="A2659" s="6">
        <v>44665</v>
      </c>
      <c r="B2659" s="4">
        <v>15</v>
      </c>
      <c r="C2659" s="4">
        <v>2022</v>
      </c>
    </row>
    <row r="2660" spans="1:3" x14ac:dyDescent="0.55000000000000004">
      <c r="A2660" s="6">
        <v>44666</v>
      </c>
      <c r="B2660" s="4">
        <v>15</v>
      </c>
      <c r="C2660" s="4">
        <v>2022</v>
      </c>
    </row>
    <row r="2661" spans="1:3" x14ac:dyDescent="0.55000000000000004">
      <c r="A2661" s="6">
        <v>44667</v>
      </c>
      <c r="B2661" s="4">
        <v>15</v>
      </c>
      <c r="C2661" s="4">
        <v>2022</v>
      </c>
    </row>
    <row r="2662" spans="1:3" x14ac:dyDescent="0.55000000000000004">
      <c r="A2662" s="6">
        <v>44668</v>
      </c>
      <c r="B2662" s="4">
        <v>16</v>
      </c>
      <c r="C2662" s="4">
        <v>2022</v>
      </c>
    </row>
    <row r="2663" spans="1:3" x14ac:dyDescent="0.55000000000000004">
      <c r="A2663" s="6">
        <v>44669</v>
      </c>
      <c r="B2663" s="4">
        <v>16</v>
      </c>
      <c r="C2663" s="4">
        <v>2022</v>
      </c>
    </row>
    <row r="2664" spans="1:3" x14ac:dyDescent="0.55000000000000004">
      <c r="A2664" s="6">
        <v>44670</v>
      </c>
      <c r="B2664" s="4">
        <v>16</v>
      </c>
      <c r="C2664" s="4">
        <v>2022</v>
      </c>
    </row>
    <row r="2665" spans="1:3" x14ac:dyDescent="0.55000000000000004">
      <c r="A2665" s="6">
        <v>44671</v>
      </c>
      <c r="B2665" s="4">
        <v>16</v>
      </c>
      <c r="C2665" s="4">
        <v>2022</v>
      </c>
    </row>
    <row r="2666" spans="1:3" x14ac:dyDescent="0.55000000000000004">
      <c r="A2666" s="6">
        <v>44672</v>
      </c>
      <c r="B2666" s="4">
        <v>16</v>
      </c>
      <c r="C2666" s="4">
        <v>2022</v>
      </c>
    </row>
    <row r="2667" spans="1:3" x14ac:dyDescent="0.55000000000000004">
      <c r="A2667" s="6">
        <v>44673</v>
      </c>
      <c r="B2667" s="4">
        <v>16</v>
      </c>
      <c r="C2667" s="4">
        <v>2022</v>
      </c>
    </row>
    <row r="2668" spans="1:3" x14ac:dyDescent="0.55000000000000004">
      <c r="A2668" s="6">
        <v>44674</v>
      </c>
      <c r="B2668" s="4">
        <v>16</v>
      </c>
      <c r="C2668" s="4">
        <v>2022</v>
      </c>
    </row>
    <row r="2669" spans="1:3" x14ac:dyDescent="0.55000000000000004">
      <c r="A2669" s="6">
        <v>44675</v>
      </c>
      <c r="B2669" s="4">
        <v>17</v>
      </c>
      <c r="C2669" s="4">
        <v>2022</v>
      </c>
    </row>
    <row r="2670" spans="1:3" x14ac:dyDescent="0.55000000000000004">
      <c r="A2670" s="6">
        <v>44676</v>
      </c>
      <c r="B2670" s="4">
        <v>17</v>
      </c>
      <c r="C2670" s="4">
        <v>2022</v>
      </c>
    </row>
    <row r="2671" spans="1:3" x14ac:dyDescent="0.55000000000000004">
      <c r="A2671" s="6">
        <v>44677</v>
      </c>
      <c r="B2671" s="4">
        <v>17</v>
      </c>
      <c r="C2671" s="4">
        <v>2022</v>
      </c>
    </row>
    <row r="2672" spans="1:3" x14ac:dyDescent="0.55000000000000004">
      <c r="A2672" s="6">
        <v>44678</v>
      </c>
      <c r="B2672" s="4">
        <v>17</v>
      </c>
      <c r="C2672" s="4">
        <v>2022</v>
      </c>
    </row>
    <row r="2673" spans="1:3" x14ac:dyDescent="0.55000000000000004">
      <c r="A2673" s="6">
        <v>44679</v>
      </c>
      <c r="B2673" s="4">
        <v>17</v>
      </c>
      <c r="C2673" s="4">
        <v>2022</v>
      </c>
    </row>
    <row r="2674" spans="1:3" x14ac:dyDescent="0.55000000000000004">
      <c r="A2674" s="6">
        <v>44680</v>
      </c>
      <c r="B2674" s="4">
        <v>17</v>
      </c>
      <c r="C2674" s="4">
        <v>2022</v>
      </c>
    </row>
    <row r="2675" spans="1:3" x14ac:dyDescent="0.55000000000000004">
      <c r="A2675" s="6">
        <v>44681</v>
      </c>
      <c r="B2675" s="4">
        <v>17</v>
      </c>
      <c r="C2675" s="4">
        <v>2022</v>
      </c>
    </row>
    <row r="2676" spans="1:3" x14ac:dyDescent="0.55000000000000004">
      <c r="A2676" s="6">
        <v>44682</v>
      </c>
      <c r="B2676" s="4">
        <v>18</v>
      </c>
      <c r="C2676" s="4">
        <v>2022</v>
      </c>
    </row>
    <row r="2677" spans="1:3" x14ac:dyDescent="0.55000000000000004">
      <c r="A2677" s="6">
        <v>44683</v>
      </c>
      <c r="B2677" s="4">
        <v>18</v>
      </c>
      <c r="C2677" s="4">
        <v>2022</v>
      </c>
    </row>
    <row r="2678" spans="1:3" x14ac:dyDescent="0.55000000000000004">
      <c r="A2678" s="6">
        <v>44684</v>
      </c>
      <c r="B2678" s="4">
        <v>18</v>
      </c>
      <c r="C2678" s="4">
        <v>2022</v>
      </c>
    </row>
    <row r="2679" spans="1:3" x14ac:dyDescent="0.55000000000000004">
      <c r="A2679" s="6">
        <v>44685</v>
      </c>
      <c r="B2679" s="4">
        <v>18</v>
      </c>
      <c r="C2679" s="4">
        <v>2022</v>
      </c>
    </row>
    <row r="2680" spans="1:3" x14ac:dyDescent="0.55000000000000004">
      <c r="A2680" s="6">
        <v>44686</v>
      </c>
      <c r="B2680" s="4">
        <v>18</v>
      </c>
      <c r="C2680" s="4">
        <v>2022</v>
      </c>
    </row>
    <row r="2681" spans="1:3" x14ac:dyDescent="0.55000000000000004">
      <c r="A2681" s="6">
        <v>44687</v>
      </c>
      <c r="B2681" s="4">
        <v>18</v>
      </c>
      <c r="C2681" s="4">
        <v>2022</v>
      </c>
    </row>
    <row r="2682" spans="1:3" x14ac:dyDescent="0.55000000000000004">
      <c r="A2682" s="6">
        <v>44688</v>
      </c>
      <c r="B2682" s="4">
        <v>18</v>
      </c>
      <c r="C2682" s="4">
        <v>2022</v>
      </c>
    </row>
    <row r="2683" spans="1:3" x14ac:dyDescent="0.55000000000000004">
      <c r="A2683" s="6">
        <v>44689</v>
      </c>
      <c r="B2683" s="4">
        <v>19</v>
      </c>
      <c r="C2683" s="4">
        <v>2022</v>
      </c>
    </row>
    <row r="2684" spans="1:3" x14ac:dyDescent="0.55000000000000004">
      <c r="A2684" s="6">
        <v>44690</v>
      </c>
      <c r="B2684" s="4">
        <v>19</v>
      </c>
      <c r="C2684" s="4">
        <v>2022</v>
      </c>
    </row>
    <row r="2685" spans="1:3" x14ac:dyDescent="0.55000000000000004">
      <c r="A2685" s="6">
        <v>44691</v>
      </c>
      <c r="B2685" s="4">
        <v>19</v>
      </c>
      <c r="C2685" s="4">
        <v>2022</v>
      </c>
    </row>
    <row r="2686" spans="1:3" x14ac:dyDescent="0.55000000000000004">
      <c r="A2686" s="6">
        <v>44692</v>
      </c>
      <c r="B2686" s="4">
        <v>19</v>
      </c>
      <c r="C2686" s="4">
        <v>2022</v>
      </c>
    </row>
    <row r="2687" spans="1:3" x14ac:dyDescent="0.55000000000000004">
      <c r="A2687" s="6">
        <v>44693</v>
      </c>
      <c r="B2687" s="4">
        <v>19</v>
      </c>
      <c r="C2687" s="4">
        <v>2022</v>
      </c>
    </row>
    <row r="2688" spans="1:3" x14ac:dyDescent="0.55000000000000004">
      <c r="A2688" s="6">
        <v>44694</v>
      </c>
      <c r="B2688" s="4">
        <v>19</v>
      </c>
      <c r="C2688" s="4">
        <v>2022</v>
      </c>
    </row>
    <row r="2689" spans="1:3" x14ac:dyDescent="0.55000000000000004">
      <c r="A2689" s="6">
        <v>44695</v>
      </c>
      <c r="B2689" s="4">
        <v>19</v>
      </c>
      <c r="C2689" s="4">
        <v>2022</v>
      </c>
    </row>
    <row r="2690" spans="1:3" x14ac:dyDescent="0.55000000000000004">
      <c r="A2690" s="6">
        <v>44696</v>
      </c>
      <c r="B2690" s="4">
        <v>20</v>
      </c>
      <c r="C2690" s="4">
        <v>2022</v>
      </c>
    </row>
    <row r="2691" spans="1:3" x14ac:dyDescent="0.55000000000000004">
      <c r="A2691" s="6">
        <v>44697</v>
      </c>
      <c r="B2691" s="4">
        <v>20</v>
      </c>
      <c r="C2691" s="4">
        <v>2022</v>
      </c>
    </row>
    <row r="2692" spans="1:3" x14ac:dyDescent="0.55000000000000004">
      <c r="A2692" s="6">
        <v>44698</v>
      </c>
      <c r="B2692" s="4">
        <v>20</v>
      </c>
      <c r="C2692" s="4">
        <v>2022</v>
      </c>
    </row>
    <row r="2693" spans="1:3" x14ac:dyDescent="0.55000000000000004">
      <c r="A2693" s="6">
        <v>44699</v>
      </c>
      <c r="B2693" s="4">
        <v>20</v>
      </c>
      <c r="C2693" s="4">
        <v>2022</v>
      </c>
    </row>
    <row r="2694" spans="1:3" x14ac:dyDescent="0.55000000000000004">
      <c r="A2694" s="6">
        <v>44700</v>
      </c>
      <c r="B2694" s="4">
        <v>20</v>
      </c>
      <c r="C2694" s="4">
        <v>2022</v>
      </c>
    </row>
    <row r="2695" spans="1:3" x14ac:dyDescent="0.55000000000000004">
      <c r="A2695" s="6">
        <v>44701</v>
      </c>
      <c r="B2695" s="4">
        <v>20</v>
      </c>
      <c r="C2695" s="4">
        <v>2022</v>
      </c>
    </row>
    <row r="2696" spans="1:3" x14ac:dyDescent="0.55000000000000004">
      <c r="A2696" s="6">
        <v>44702</v>
      </c>
      <c r="B2696" s="4">
        <v>20</v>
      </c>
      <c r="C2696" s="4">
        <v>2022</v>
      </c>
    </row>
    <row r="2697" spans="1:3" x14ac:dyDescent="0.55000000000000004">
      <c r="A2697" s="6">
        <v>44703</v>
      </c>
      <c r="B2697" s="4">
        <v>21</v>
      </c>
      <c r="C2697" s="4">
        <v>2022</v>
      </c>
    </row>
    <row r="2698" spans="1:3" x14ac:dyDescent="0.55000000000000004">
      <c r="A2698" s="6">
        <v>44704</v>
      </c>
      <c r="B2698" s="4">
        <v>21</v>
      </c>
      <c r="C2698" s="4">
        <v>2022</v>
      </c>
    </row>
    <row r="2699" spans="1:3" x14ac:dyDescent="0.55000000000000004">
      <c r="A2699" s="6">
        <v>44705</v>
      </c>
      <c r="B2699" s="4">
        <v>21</v>
      </c>
      <c r="C2699" s="4">
        <v>2022</v>
      </c>
    </row>
    <row r="2700" spans="1:3" x14ac:dyDescent="0.55000000000000004">
      <c r="A2700" s="6">
        <v>44706</v>
      </c>
      <c r="B2700" s="4">
        <v>21</v>
      </c>
      <c r="C2700" s="4">
        <v>2022</v>
      </c>
    </row>
    <row r="2701" spans="1:3" x14ac:dyDescent="0.55000000000000004">
      <c r="A2701" s="6">
        <v>44707</v>
      </c>
      <c r="B2701" s="4">
        <v>21</v>
      </c>
      <c r="C2701" s="4">
        <v>2022</v>
      </c>
    </row>
    <row r="2702" spans="1:3" x14ac:dyDescent="0.55000000000000004">
      <c r="A2702" s="6">
        <v>44708</v>
      </c>
      <c r="B2702" s="4">
        <v>21</v>
      </c>
      <c r="C2702" s="4">
        <v>2022</v>
      </c>
    </row>
    <row r="2703" spans="1:3" x14ac:dyDescent="0.55000000000000004">
      <c r="A2703" s="6">
        <v>44709</v>
      </c>
      <c r="B2703" s="4">
        <v>21</v>
      </c>
      <c r="C2703" s="4">
        <v>2022</v>
      </c>
    </row>
    <row r="2704" spans="1:3" x14ac:dyDescent="0.55000000000000004">
      <c r="A2704" s="6">
        <v>44710</v>
      </c>
      <c r="B2704" s="4">
        <v>22</v>
      </c>
      <c r="C2704" s="4">
        <v>2022</v>
      </c>
    </row>
    <row r="2705" spans="1:3" x14ac:dyDescent="0.55000000000000004">
      <c r="A2705" s="6">
        <v>44711</v>
      </c>
      <c r="B2705" s="4">
        <v>22</v>
      </c>
      <c r="C2705" s="4">
        <v>2022</v>
      </c>
    </row>
    <row r="2706" spans="1:3" x14ac:dyDescent="0.55000000000000004">
      <c r="A2706" s="6">
        <v>44712</v>
      </c>
      <c r="B2706" s="4">
        <v>22</v>
      </c>
      <c r="C2706" s="4">
        <v>2022</v>
      </c>
    </row>
    <row r="2707" spans="1:3" x14ac:dyDescent="0.55000000000000004">
      <c r="A2707" s="6">
        <v>44713</v>
      </c>
      <c r="B2707" s="4">
        <v>22</v>
      </c>
      <c r="C2707" s="4">
        <v>2022</v>
      </c>
    </row>
    <row r="2708" spans="1:3" x14ac:dyDescent="0.55000000000000004">
      <c r="A2708" s="6">
        <v>44714</v>
      </c>
      <c r="B2708" s="4">
        <v>22</v>
      </c>
      <c r="C2708" s="4">
        <v>2022</v>
      </c>
    </row>
    <row r="2709" spans="1:3" x14ac:dyDescent="0.55000000000000004">
      <c r="A2709" s="6">
        <v>44715</v>
      </c>
      <c r="B2709" s="4">
        <v>22</v>
      </c>
      <c r="C2709" s="4">
        <v>2022</v>
      </c>
    </row>
    <row r="2710" spans="1:3" x14ac:dyDescent="0.55000000000000004">
      <c r="A2710" s="6">
        <v>44716</v>
      </c>
      <c r="B2710" s="4">
        <v>22</v>
      </c>
      <c r="C2710" s="4">
        <v>2022</v>
      </c>
    </row>
    <row r="2711" spans="1:3" x14ac:dyDescent="0.55000000000000004">
      <c r="A2711" s="6">
        <v>44717</v>
      </c>
      <c r="B2711" s="4">
        <v>23</v>
      </c>
      <c r="C2711" s="4">
        <v>2022</v>
      </c>
    </row>
    <row r="2712" spans="1:3" x14ac:dyDescent="0.55000000000000004">
      <c r="A2712" s="6">
        <v>44718</v>
      </c>
      <c r="B2712" s="4">
        <v>23</v>
      </c>
      <c r="C2712" s="4">
        <v>2022</v>
      </c>
    </row>
    <row r="2713" spans="1:3" x14ac:dyDescent="0.55000000000000004">
      <c r="A2713" s="6">
        <v>44719</v>
      </c>
      <c r="B2713" s="4">
        <v>23</v>
      </c>
      <c r="C2713" s="4">
        <v>2022</v>
      </c>
    </row>
    <row r="2714" spans="1:3" x14ac:dyDescent="0.55000000000000004">
      <c r="A2714" s="6">
        <v>44720</v>
      </c>
      <c r="B2714" s="4">
        <v>23</v>
      </c>
      <c r="C2714" s="4">
        <v>2022</v>
      </c>
    </row>
    <row r="2715" spans="1:3" x14ac:dyDescent="0.55000000000000004">
      <c r="A2715" s="6">
        <v>44721</v>
      </c>
      <c r="B2715" s="4">
        <v>23</v>
      </c>
      <c r="C2715" s="4">
        <v>2022</v>
      </c>
    </row>
    <row r="2716" spans="1:3" x14ac:dyDescent="0.55000000000000004">
      <c r="A2716" s="6">
        <v>44722</v>
      </c>
      <c r="B2716" s="4">
        <v>23</v>
      </c>
      <c r="C2716" s="4">
        <v>2022</v>
      </c>
    </row>
    <row r="2717" spans="1:3" x14ac:dyDescent="0.55000000000000004">
      <c r="A2717" s="6">
        <v>44723</v>
      </c>
      <c r="B2717" s="4">
        <v>23</v>
      </c>
      <c r="C2717" s="4">
        <v>2022</v>
      </c>
    </row>
    <row r="2718" spans="1:3" x14ac:dyDescent="0.55000000000000004">
      <c r="A2718" s="6">
        <v>44724</v>
      </c>
      <c r="B2718" s="4">
        <v>24</v>
      </c>
      <c r="C2718" s="4">
        <v>2022</v>
      </c>
    </row>
    <row r="2719" spans="1:3" x14ac:dyDescent="0.55000000000000004">
      <c r="A2719" s="6">
        <v>44725</v>
      </c>
      <c r="B2719" s="4">
        <v>24</v>
      </c>
      <c r="C2719" s="4">
        <v>2022</v>
      </c>
    </row>
    <row r="2720" spans="1:3" x14ac:dyDescent="0.55000000000000004">
      <c r="A2720" s="6">
        <v>44726</v>
      </c>
      <c r="B2720" s="4">
        <v>24</v>
      </c>
      <c r="C2720" s="4">
        <v>2022</v>
      </c>
    </row>
    <row r="2721" spans="1:3" x14ac:dyDescent="0.55000000000000004">
      <c r="A2721" s="6">
        <v>44727</v>
      </c>
      <c r="B2721" s="4">
        <v>24</v>
      </c>
      <c r="C2721" s="4">
        <v>2022</v>
      </c>
    </row>
    <row r="2722" spans="1:3" x14ac:dyDescent="0.55000000000000004">
      <c r="A2722" s="6">
        <v>44728</v>
      </c>
      <c r="B2722" s="4">
        <v>24</v>
      </c>
      <c r="C2722" s="4">
        <v>2022</v>
      </c>
    </row>
    <row r="2723" spans="1:3" x14ac:dyDescent="0.55000000000000004">
      <c r="A2723" s="6">
        <v>44729</v>
      </c>
      <c r="B2723" s="4">
        <v>24</v>
      </c>
      <c r="C2723" s="4">
        <v>2022</v>
      </c>
    </row>
    <row r="2724" spans="1:3" x14ac:dyDescent="0.55000000000000004">
      <c r="A2724" s="6">
        <v>44730</v>
      </c>
      <c r="B2724" s="4">
        <v>24</v>
      </c>
      <c r="C2724" s="4">
        <v>2022</v>
      </c>
    </row>
    <row r="2725" spans="1:3" x14ac:dyDescent="0.55000000000000004">
      <c r="A2725" s="6">
        <v>44731</v>
      </c>
      <c r="B2725" s="4">
        <v>25</v>
      </c>
      <c r="C2725" s="4">
        <v>2022</v>
      </c>
    </row>
    <row r="2726" spans="1:3" x14ac:dyDescent="0.55000000000000004">
      <c r="A2726" s="6">
        <v>44732</v>
      </c>
      <c r="B2726" s="4">
        <v>25</v>
      </c>
      <c r="C2726" s="4">
        <v>2022</v>
      </c>
    </row>
    <row r="2727" spans="1:3" x14ac:dyDescent="0.55000000000000004">
      <c r="A2727" s="6">
        <v>44733</v>
      </c>
      <c r="B2727" s="4">
        <v>25</v>
      </c>
      <c r="C2727" s="4">
        <v>2022</v>
      </c>
    </row>
    <row r="2728" spans="1:3" x14ac:dyDescent="0.55000000000000004">
      <c r="A2728" s="6">
        <v>44734</v>
      </c>
      <c r="B2728" s="4">
        <v>25</v>
      </c>
      <c r="C2728" s="4">
        <v>2022</v>
      </c>
    </row>
    <row r="2729" spans="1:3" x14ac:dyDescent="0.55000000000000004">
      <c r="A2729" s="6">
        <v>44735</v>
      </c>
      <c r="B2729" s="4">
        <v>25</v>
      </c>
      <c r="C2729" s="4">
        <v>2022</v>
      </c>
    </row>
    <row r="2730" spans="1:3" x14ac:dyDescent="0.55000000000000004">
      <c r="A2730" s="6">
        <v>44736</v>
      </c>
      <c r="B2730" s="4">
        <v>25</v>
      </c>
      <c r="C2730" s="4">
        <v>2022</v>
      </c>
    </row>
    <row r="2731" spans="1:3" x14ac:dyDescent="0.55000000000000004">
      <c r="A2731" s="6">
        <v>44737</v>
      </c>
      <c r="B2731" s="4">
        <v>25</v>
      </c>
      <c r="C2731" s="4">
        <v>2022</v>
      </c>
    </row>
    <row r="2732" spans="1:3" x14ac:dyDescent="0.55000000000000004">
      <c r="A2732" s="6">
        <v>44738</v>
      </c>
      <c r="B2732" s="4">
        <v>26</v>
      </c>
      <c r="C2732" s="4">
        <v>2022</v>
      </c>
    </row>
    <row r="2733" spans="1:3" x14ac:dyDescent="0.55000000000000004">
      <c r="A2733" s="6">
        <v>44739</v>
      </c>
      <c r="B2733" s="4">
        <v>26</v>
      </c>
      <c r="C2733" s="4">
        <v>2022</v>
      </c>
    </row>
    <row r="2734" spans="1:3" x14ac:dyDescent="0.55000000000000004">
      <c r="A2734" s="6">
        <v>44740</v>
      </c>
      <c r="B2734" s="4">
        <v>26</v>
      </c>
      <c r="C2734" s="4">
        <v>2022</v>
      </c>
    </row>
    <row r="2735" spans="1:3" x14ac:dyDescent="0.55000000000000004">
      <c r="A2735" s="6">
        <v>44741</v>
      </c>
      <c r="B2735" s="4">
        <v>26</v>
      </c>
      <c r="C2735" s="4">
        <v>2022</v>
      </c>
    </row>
    <row r="2736" spans="1:3" x14ac:dyDescent="0.55000000000000004">
      <c r="A2736" s="6">
        <v>44742</v>
      </c>
      <c r="B2736" s="4">
        <v>26</v>
      </c>
      <c r="C2736" s="4">
        <v>2022</v>
      </c>
    </row>
    <row r="2737" spans="1:3" x14ac:dyDescent="0.55000000000000004">
      <c r="A2737" s="6">
        <v>44743</v>
      </c>
      <c r="B2737" s="4">
        <v>26</v>
      </c>
      <c r="C2737" s="4">
        <v>2022</v>
      </c>
    </row>
    <row r="2738" spans="1:3" x14ac:dyDescent="0.55000000000000004">
      <c r="A2738" s="6">
        <v>44744</v>
      </c>
      <c r="B2738" s="4">
        <v>26</v>
      </c>
      <c r="C2738" s="4">
        <v>2022</v>
      </c>
    </row>
    <row r="2739" spans="1:3" x14ac:dyDescent="0.55000000000000004">
      <c r="A2739" s="6">
        <v>44745</v>
      </c>
      <c r="B2739" s="4">
        <v>27</v>
      </c>
      <c r="C2739" s="4">
        <v>2022</v>
      </c>
    </row>
    <row r="2740" spans="1:3" x14ac:dyDescent="0.55000000000000004">
      <c r="A2740" s="6">
        <v>44746</v>
      </c>
      <c r="B2740" s="4">
        <v>27</v>
      </c>
      <c r="C2740" s="4">
        <v>2022</v>
      </c>
    </row>
    <row r="2741" spans="1:3" x14ac:dyDescent="0.55000000000000004">
      <c r="A2741" s="6">
        <v>44747</v>
      </c>
      <c r="B2741" s="4">
        <v>27</v>
      </c>
      <c r="C2741" s="4">
        <v>2022</v>
      </c>
    </row>
    <row r="2742" spans="1:3" x14ac:dyDescent="0.55000000000000004">
      <c r="A2742" s="6">
        <v>44748</v>
      </c>
      <c r="B2742" s="4">
        <v>27</v>
      </c>
      <c r="C2742" s="4">
        <v>2022</v>
      </c>
    </row>
    <row r="2743" spans="1:3" x14ac:dyDescent="0.55000000000000004">
      <c r="A2743" s="6">
        <v>44749</v>
      </c>
      <c r="B2743" s="4">
        <v>27</v>
      </c>
      <c r="C2743" s="4">
        <v>2022</v>
      </c>
    </row>
    <row r="2744" spans="1:3" x14ac:dyDescent="0.55000000000000004">
      <c r="A2744" s="6">
        <v>44750</v>
      </c>
      <c r="B2744" s="4">
        <v>27</v>
      </c>
      <c r="C2744" s="4">
        <v>2022</v>
      </c>
    </row>
    <row r="2745" spans="1:3" x14ac:dyDescent="0.55000000000000004">
      <c r="A2745" s="6">
        <v>44751</v>
      </c>
      <c r="B2745" s="4">
        <v>27</v>
      </c>
      <c r="C2745" s="4">
        <v>2022</v>
      </c>
    </row>
    <row r="2746" spans="1:3" x14ac:dyDescent="0.55000000000000004">
      <c r="A2746" s="6">
        <v>44752</v>
      </c>
      <c r="B2746" s="4">
        <v>28</v>
      </c>
      <c r="C2746" s="4">
        <v>2022</v>
      </c>
    </row>
    <row r="2747" spans="1:3" x14ac:dyDescent="0.55000000000000004">
      <c r="A2747" s="6">
        <v>44753</v>
      </c>
      <c r="B2747" s="4">
        <v>28</v>
      </c>
      <c r="C2747" s="4">
        <v>2022</v>
      </c>
    </row>
    <row r="2748" spans="1:3" x14ac:dyDescent="0.55000000000000004">
      <c r="A2748" s="6">
        <v>44754</v>
      </c>
      <c r="B2748" s="4">
        <v>28</v>
      </c>
      <c r="C2748" s="4">
        <v>2022</v>
      </c>
    </row>
    <row r="2749" spans="1:3" x14ac:dyDescent="0.55000000000000004">
      <c r="A2749" s="6">
        <v>44755</v>
      </c>
      <c r="B2749" s="4">
        <v>28</v>
      </c>
      <c r="C2749" s="4">
        <v>2022</v>
      </c>
    </row>
    <row r="2750" spans="1:3" x14ac:dyDescent="0.55000000000000004">
      <c r="A2750" s="6">
        <v>44756</v>
      </c>
      <c r="B2750" s="4">
        <v>28</v>
      </c>
      <c r="C2750" s="4">
        <v>2022</v>
      </c>
    </row>
    <row r="2751" spans="1:3" x14ac:dyDescent="0.55000000000000004">
      <c r="A2751" s="6">
        <v>44757</v>
      </c>
      <c r="B2751" s="4">
        <v>28</v>
      </c>
      <c r="C2751" s="4">
        <v>2022</v>
      </c>
    </row>
    <row r="2752" spans="1:3" x14ac:dyDescent="0.55000000000000004">
      <c r="A2752" s="6">
        <v>44758</v>
      </c>
      <c r="B2752" s="4">
        <v>28</v>
      </c>
      <c r="C2752" s="4">
        <v>2022</v>
      </c>
    </row>
    <row r="2753" spans="1:3" x14ac:dyDescent="0.55000000000000004">
      <c r="A2753" s="6">
        <v>44759</v>
      </c>
      <c r="B2753" s="4">
        <v>29</v>
      </c>
      <c r="C2753" s="4">
        <v>2022</v>
      </c>
    </row>
    <row r="2754" spans="1:3" x14ac:dyDescent="0.55000000000000004">
      <c r="A2754" s="6">
        <v>44760</v>
      </c>
      <c r="B2754" s="4">
        <v>29</v>
      </c>
      <c r="C2754" s="4">
        <v>2022</v>
      </c>
    </row>
    <row r="2755" spans="1:3" x14ac:dyDescent="0.55000000000000004">
      <c r="A2755" s="6">
        <v>44761</v>
      </c>
      <c r="B2755" s="4">
        <v>29</v>
      </c>
      <c r="C2755" s="4">
        <v>2022</v>
      </c>
    </row>
    <row r="2756" spans="1:3" x14ac:dyDescent="0.55000000000000004">
      <c r="A2756" s="6">
        <v>44762</v>
      </c>
      <c r="B2756" s="4">
        <v>29</v>
      </c>
      <c r="C2756" s="4">
        <v>2022</v>
      </c>
    </row>
    <row r="2757" spans="1:3" x14ac:dyDescent="0.55000000000000004">
      <c r="A2757" s="6">
        <v>44763</v>
      </c>
      <c r="B2757" s="4">
        <v>29</v>
      </c>
      <c r="C2757" s="4">
        <v>2022</v>
      </c>
    </row>
    <row r="2758" spans="1:3" x14ac:dyDescent="0.55000000000000004">
      <c r="A2758" s="6">
        <v>44764</v>
      </c>
      <c r="B2758" s="4">
        <v>29</v>
      </c>
      <c r="C2758" s="4">
        <v>2022</v>
      </c>
    </row>
    <row r="2759" spans="1:3" x14ac:dyDescent="0.55000000000000004">
      <c r="A2759" s="6">
        <v>44765</v>
      </c>
      <c r="B2759" s="4">
        <v>29</v>
      </c>
      <c r="C2759" s="4">
        <v>2022</v>
      </c>
    </row>
    <row r="2760" spans="1:3" x14ac:dyDescent="0.55000000000000004">
      <c r="A2760" s="6">
        <v>44766</v>
      </c>
      <c r="B2760" s="4">
        <v>30</v>
      </c>
      <c r="C2760" s="4">
        <v>2022</v>
      </c>
    </row>
    <row r="2761" spans="1:3" x14ac:dyDescent="0.55000000000000004">
      <c r="A2761" s="6">
        <v>44767</v>
      </c>
      <c r="B2761" s="4">
        <v>30</v>
      </c>
      <c r="C2761" s="4">
        <v>2022</v>
      </c>
    </row>
    <row r="2762" spans="1:3" x14ac:dyDescent="0.55000000000000004">
      <c r="A2762" s="6">
        <v>44768</v>
      </c>
      <c r="B2762" s="4">
        <v>30</v>
      </c>
      <c r="C2762" s="4">
        <v>2022</v>
      </c>
    </row>
    <row r="2763" spans="1:3" x14ac:dyDescent="0.55000000000000004">
      <c r="A2763" s="6">
        <v>44769</v>
      </c>
      <c r="B2763" s="4">
        <v>30</v>
      </c>
      <c r="C2763" s="4">
        <v>2022</v>
      </c>
    </row>
    <row r="2764" spans="1:3" x14ac:dyDescent="0.55000000000000004">
      <c r="A2764" s="6">
        <v>44770</v>
      </c>
      <c r="B2764" s="4">
        <v>30</v>
      </c>
      <c r="C2764" s="4">
        <v>2022</v>
      </c>
    </row>
    <row r="2765" spans="1:3" x14ac:dyDescent="0.55000000000000004">
      <c r="A2765" s="6">
        <v>44771</v>
      </c>
      <c r="B2765" s="4">
        <v>30</v>
      </c>
      <c r="C2765" s="4">
        <v>2022</v>
      </c>
    </row>
    <row r="2766" spans="1:3" x14ac:dyDescent="0.55000000000000004">
      <c r="A2766" s="6">
        <v>44772</v>
      </c>
      <c r="B2766" s="4">
        <v>30</v>
      </c>
      <c r="C2766" s="4">
        <v>2022</v>
      </c>
    </row>
    <row r="2767" spans="1:3" x14ac:dyDescent="0.55000000000000004">
      <c r="A2767" s="6">
        <v>44773</v>
      </c>
      <c r="B2767" s="4">
        <v>31</v>
      </c>
      <c r="C2767" s="4">
        <v>2022</v>
      </c>
    </row>
    <row r="2768" spans="1:3" x14ac:dyDescent="0.55000000000000004">
      <c r="A2768" s="6">
        <v>44774</v>
      </c>
      <c r="B2768" s="4">
        <v>31</v>
      </c>
      <c r="C2768" s="4">
        <v>2022</v>
      </c>
    </row>
    <row r="2769" spans="1:3" x14ac:dyDescent="0.55000000000000004">
      <c r="A2769" s="6">
        <v>44775</v>
      </c>
      <c r="B2769" s="4">
        <v>31</v>
      </c>
      <c r="C2769" s="4">
        <v>2022</v>
      </c>
    </row>
    <row r="2770" spans="1:3" x14ac:dyDescent="0.55000000000000004">
      <c r="A2770" s="6">
        <v>44776</v>
      </c>
      <c r="B2770" s="4">
        <v>31</v>
      </c>
      <c r="C2770" s="4">
        <v>2022</v>
      </c>
    </row>
    <row r="2771" spans="1:3" x14ac:dyDescent="0.55000000000000004">
      <c r="A2771" s="6">
        <v>44777</v>
      </c>
      <c r="B2771" s="4">
        <v>31</v>
      </c>
      <c r="C2771" s="4">
        <v>2022</v>
      </c>
    </row>
    <row r="2772" spans="1:3" x14ac:dyDescent="0.55000000000000004">
      <c r="A2772" s="6">
        <v>44778</v>
      </c>
      <c r="B2772" s="4">
        <v>31</v>
      </c>
      <c r="C2772" s="4">
        <v>2022</v>
      </c>
    </row>
    <row r="2773" spans="1:3" x14ac:dyDescent="0.55000000000000004">
      <c r="A2773" s="6">
        <v>44779</v>
      </c>
      <c r="B2773" s="4">
        <v>31</v>
      </c>
      <c r="C2773" s="4">
        <v>2022</v>
      </c>
    </row>
    <row r="2774" spans="1:3" x14ac:dyDescent="0.55000000000000004">
      <c r="A2774" s="6">
        <v>44780</v>
      </c>
      <c r="B2774" s="4">
        <v>32</v>
      </c>
      <c r="C2774" s="4">
        <v>2022</v>
      </c>
    </row>
    <row r="2775" spans="1:3" x14ac:dyDescent="0.55000000000000004">
      <c r="A2775" s="6">
        <v>44781</v>
      </c>
      <c r="B2775" s="4">
        <v>32</v>
      </c>
      <c r="C2775" s="4">
        <v>2022</v>
      </c>
    </row>
    <row r="2776" spans="1:3" x14ac:dyDescent="0.55000000000000004">
      <c r="A2776" s="6">
        <v>44782</v>
      </c>
      <c r="B2776" s="4">
        <v>32</v>
      </c>
      <c r="C2776" s="4">
        <v>2022</v>
      </c>
    </row>
    <row r="2777" spans="1:3" x14ac:dyDescent="0.55000000000000004">
      <c r="A2777" s="6">
        <v>44783</v>
      </c>
      <c r="B2777" s="4">
        <v>32</v>
      </c>
      <c r="C2777" s="4">
        <v>2022</v>
      </c>
    </row>
    <row r="2778" spans="1:3" x14ac:dyDescent="0.55000000000000004">
      <c r="A2778" s="6">
        <v>44784</v>
      </c>
      <c r="B2778" s="4">
        <v>32</v>
      </c>
      <c r="C2778" s="4">
        <v>2022</v>
      </c>
    </row>
    <row r="2779" spans="1:3" x14ac:dyDescent="0.55000000000000004">
      <c r="A2779" s="6">
        <v>44785</v>
      </c>
      <c r="B2779" s="4">
        <v>32</v>
      </c>
      <c r="C2779" s="4">
        <v>2022</v>
      </c>
    </row>
    <row r="2780" spans="1:3" x14ac:dyDescent="0.55000000000000004">
      <c r="A2780" s="6">
        <v>44786</v>
      </c>
      <c r="B2780" s="4">
        <v>32</v>
      </c>
      <c r="C2780" s="4">
        <v>2022</v>
      </c>
    </row>
    <row r="2781" spans="1:3" x14ac:dyDescent="0.55000000000000004">
      <c r="A2781" s="6">
        <v>44787</v>
      </c>
      <c r="B2781" s="4">
        <v>33</v>
      </c>
      <c r="C2781" s="4">
        <v>2022</v>
      </c>
    </row>
    <row r="2782" spans="1:3" x14ac:dyDescent="0.55000000000000004">
      <c r="A2782" s="6">
        <v>44788</v>
      </c>
      <c r="B2782" s="4">
        <v>33</v>
      </c>
      <c r="C2782" s="4">
        <v>2022</v>
      </c>
    </row>
    <row r="2783" spans="1:3" x14ac:dyDescent="0.55000000000000004">
      <c r="A2783" s="6">
        <v>44789</v>
      </c>
      <c r="B2783" s="4">
        <v>33</v>
      </c>
      <c r="C2783" s="4">
        <v>2022</v>
      </c>
    </row>
    <row r="2784" spans="1:3" x14ac:dyDescent="0.55000000000000004">
      <c r="A2784" s="6">
        <v>44790</v>
      </c>
      <c r="B2784" s="4">
        <v>33</v>
      </c>
      <c r="C2784" s="4">
        <v>2022</v>
      </c>
    </row>
    <row r="2785" spans="1:3" x14ac:dyDescent="0.55000000000000004">
      <c r="A2785" s="6">
        <v>44791</v>
      </c>
      <c r="B2785" s="4">
        <v>33</v>
      </c>
      <c r="C2785" s="4">
        <v>2022</v>
      </c>
    </row>
    <row r="2786" spans="1:3" x14ac:dyDescent="0.55000000000000004">
      <c r="A2786" s="6">
        <v>44792</v>
      </c>
      <c r="B2786" s="4">
        <v>33</v>
      </c>
      <c r="C2786" s="4">
        <v>2022</v>
      </c>
    </row>
    <row r="2787" spans="1:3" x14ac:dyDescent="0.55000000000000004">
      <c r="A2787" s="6">
        <v>44793</v>
      </c>
      <c r="B2787" s="4">
        <v>33</v>
      </c>
      <c r="C2787" s="4">
        <v>2022</v>
      </c>
    </row>
    <row r="2788" spans="1:3" x14ac:dyDescent="0.55000000000000004">
      <c r="A2788" s="6">
        <v>44794</v>
      </c>
      <c r="B2788" s="4">
        <v>34</v>
      </c>
      <c r="C2788" s="4">
        <v>2022</v>
      </c>
    </row>
    <row r="2789" spans="1:3" x14ac:dyDescent="0.55000000000000004">
      <c r="A2789" s="6">
        <v>44795</v>
      </c>
      <c r="B2789" s="4">
        <v>34</v>
      </c>
      <c r="C2789" s="4">
        <v>2022</v>
      </c>
    </row>
    <row r="2790" spans="1:3" x14ac:dyDescent="0.55000000000000004">
      <c r="A2790" s="6">
        <v>44796</v>
      </c>
      <c r="B2790" s="4">
        <v>34</v>
      </c>
      <c r="C2790" s="4">
        <v>2022</v>
      </c>
    </row>
    <row r="2791" spans="1:3" x14ac:dyDescent="0.55000000000000004">
      <c r="A2791" s="6">
        <v>44797</v>
      </c>
      <c r="B2791" s="4">
        <v>34</v>
      </c>
      <c r="C2791" s="4">
        <v>2022</v>
      </c>
    </row>
    <row r="2792" spans="1:3" x14ac:dyDescent="0.55000000000000004">
      <c r="A2792" s="6">
        <v>44798</v>
      </c>
      <c r="B2792" s="4">
        <v>34</v>
      </c>
      <c r="C2792" s="4">
        <v>2022</v>
      </c>
    </row>
    <row r="2793" spans="1:3" x14ac:dyDescent="0.55000000000000004">
      <c r="A2793" s="6">
        <v>44799</v>
      </c>
      <c r="B2793" s="4">
        <v>34</v>
      </c>
      <c r="C2793" s="4">
        <v>2022</v>
      </c>
    </row>
    <row r="2794" spans="1:3" x14ac:dyDescent="0.55000000000000004">
      <c r="A2794" s="6">
        <v>44800</v>
      </c>
      <c r="B2794" s="4">
        <v>34</v>
      </c>
      <c r="C2794" s="4">
        <v>2022</v>
      </c>
    </row>
    <row r="2795" spans="1:3" x14ac:dyDescent="0.55000000000000004">
      <c r="A2795" s="6">
        <v>44801</v>
      </c>
      <c r="B2795" s="4">
        <v>35</v>
      </c>
      <c r="C2795" s="4">
        <v>2022</v>
      </c>
    </row>
    <row r="2796" spans="1:3" x14ac:dyDescent="0.55000000000000004">
      <c r="A2796" s="6">
        <v>44802</v>
      </c>
      <c r="B2796" s="4">
        <v>35</v>
      </c>
      <c r="C2796" s="4">
        <v>2022</v>
      </c>
    </row>
    <row r="2797" spans="1:3" x14ac:dyDescent="0.55000000000000004">
      <c r="A2797" s="6">
        <v>44803</v>
      </c>
      <c r="B2797" s="4">
        <v>35</v>
      </c>
      <c r="C2797" s="4">
        <v>2022</v>
      </c>
    </row>
    <row r="2798" spans="1:3" x14ac:dyDescent="0.55000000000000004">
      <c r="A2798" s="6">
        <v>44804</v>
      </c>
      <c r="B2798" s="4">
        <v>35</v>
      </c>
      <c r="C2798" s="4">
        <v>2022</v>
      </c>
    </row>
    <row r="2799" spans="1:3" x14ac:dyDescent="0.55000000000000004">
      <c r="A2799" s="6">
        <v>44805</v>
      </c>
      <c r="B2799" s="4">
        <v>35</v>
      </c>
      <c r="C2799" s="4">
        <v>2022</v>
      </c>
    </row>
    <row r="2800" spans="1:3" x14ac:dyDescent="0.55000000000000004">
      <c r="A2800" s="6">
        <v>44806</v>
      </c>
      <c r="B2800" s="4">
        <v>35</v>
      </c>
      <c r="C2800" s="4">
        <v>2022</v>
      </c>
    </row>
    <row r="2801" spans="1:3" x14ac:dyDescent="0.55000000000000004">
      <c r="A2801" s="6">
        <v>44807</v>
      </c>
      <c r="B2801" s="4">
        <v>35</v>
      </c>
      <c r="C2801" s="4">
        <v>2022</v>
      </c>
    </row>
    <row r="2802" spans="1:3" x14ac:dyDescent="0.55000000000000004">
      <c r="A2802" s="6">
        <v>44808</v>
      </c>
      <c r="B2802" s="4">
        <v>36</v>
      </c>
      <c r="C2802" s="4">
        <v>2022</v>
      </c>
    </row>
    <row r="2803" spans="1:3" x14ac:dyDescent="0.55000000000000004">
      <c r="A2803" s="6">
        <v>44809</v>
      </c>
      <c r="B2803" s="4">
        <v>36</v>
      </c>
      <c r="C2803" s="4">
        <v>2022</v>
      </c>
    </row>
    <row r="2804" spans="1:3" x14ac:dyDescent="0.55000000000000004">
      <c r="A2804" s="6">
        <v>44810</v>
      </c>
      <c r="B2804" s="4">
        <v>36</v>
      </c>
      <c r="C2804" s="4">
        <v>2022</v>
      </c>
    </row>
    <row r="2805" spans="1:3" x14ac:dyDescent="0.55000000000000004">
      <c r="A2805" s="6">
        <v>44811</v>
      </c>
      <c r="B2805" s="4">
        <v>36</v>
      </c>
      <c r="C2805" s="4">
        <v>2022</v>
      </c>
    </row>
    <row r="2806" spans="1:3" x14ac:dyDescent="0.55000000000000004">
      <c r="A2806" s="6">
        <v>44812</v>
      </c>
      <c r="B2806" s="4">
        <v>36</v>
      </c>
      <c r="C2806" s="4">
        <v>2022</v>
      </c>
    </row>
    <row r="2807" spans="1:3" x14ac:dyDescent="0.55000000000000004">
      <c r="A2807" s="6">
        <v>44813</v>
      </c>
      <c r="B2807" s="4">
        <v>36</v>
      </c>
      <c r="C2807" s="4">
        <v>2022</v>
      </c>
    </row>
    <row r="2808" spans="1:3" x14ac:dyDescent="0.55000000000000004">
      <c r="A2808" s="6">
        <v>44814</v>
      </c>
      <c r="B2808" s="4">
        <v>36</v>
      </c>
      <c r="C2808" s="4">
        <v>2022</v>
      </c>
    </row>
    <row r="2809" spans="1:3" x14ac:dyDescent="0.55000000000000004">
      <c r="A2809" s="6">
        <v>44815</v>
      </c>
      <c r="B2809" s="4">
        <v>37</v>
      </c>
      <c r="C2809" s="4">
        <v>2022</v>
      </c>
    </row>
    <row r="2810" spans="1:3" x14ac:dyDescent="0.55000000000000004">
      <c r="A2810" s="6">
        <v>44816</v>
      </c>
      <c r="B2810" s="4">
        <v>37</v>
      </c>
      <c r="C2810" s="4">
        <v>2022</v>
      </c>
    </row>
    <row r="2811" spans="1:3" x14ac:dyDescent="0.55000000000000004">
      <c r="A2811" s="6">
        <v>44817</v>
      </c>
      <c r="B2811" s="4">
        <v>37</v>
      </c>
      <c r="C2811" s="4">
        <v>2022</v>
      </c>
    </row>
    <row r="2812" spans="1:3" x14ac:dyDescent="0.55000000000000004">
      <c r="A2812" s="6">
        <v>44818</v>
      </c>
      <c r="B2812" s="4">
        <v>37</v>
      </c>
      <c r="C2812" s="4">
        <v>2022</v>
      </c>
    </row>
    <row r="2813" spans="1:3" x14ac:dyDescent="0.55000000000000004">
      <c r="A2813" s="6">
        <v>44819</v>
      </c>
      <c r="B2813" s="4">
        <v>37</v>
      </c>
      <c r="C2813" s="4">
        <v>2022</v>
      </c>
    </row>
    <row r="2814" spans="1:3" x14ac:dyDescent="0.55000000000000004">
      <c r="A2814" s="6">
        <v>44820</v>
      </c>
      <c r="B2814" s="4">
        <v>37</v>
      </c>
      <c r="C2814" s="4">
        <v>2022</v>
      </c>
    </row>
    <row r="2815" spans="1:3" x14ac:dyDescent="0.55000000000000004">
      <c r="A2815" s="6">
        <v>44821</v>
      </c>
      <c r="B2815" s="4">
        <v>37</v>
      </c>
      <c r="C2815" s="4">
        <v>2022</v>
      </c>
    </row>
    <row r="2816" spans="1:3" x14ac:dyDescent="0.55000000000000004">
      <c r="A2816" s="6">
        <v>44822</v>
      </c>
      <c r="B2816" s="4">
        <v>38</v>
      </c>
      <c r="C2816" s="4">
        <v>2022</v>
      </c>
    </row>
    <row r="2817" spans="1:3" x14ac:dyDescent="0.55000000000000004">
      <c r="A2817" s="6">
        <v>44823</v>
      </c>
      <c r="B2817" s="4">
        <v>38</v>
      </c>
      <c r="C2817" s="4">
        <v>2022</v>
      </c>
    </row>
    <row r="2818" spans="1:3" x14ac:dyDescent="0.55000000000000004">
      <c r="A2818" s="6">
        <v>44824</v>
      </c>
      <c r="B2818" s="4">
        <v>38</v>
      </c>
      <c r="C2818" s="4">
        <v>2022</v>
      </c>
    </row>
    <row r="2819" spans="1:3" x14ac:dyDescent="0.55000000000000004">
      <c r="A2819" s="6">
        <v>44825</v>
      </c>
      <c r="B2819" s="4">
        <v>38</v>
      </c>
      <c r="C2819" s="4">
        <v>2022</v>
      </c>
    </row>
    <row r="2820" spans="1:3" x14ac:dyDescent="0.55000000000000004">
      <c r="A2820" s="6">
        <v>44826</v>
      </c>
      <c r="B2820" s="4">
        <v>38</v>
      </c>
      <c r="C2820" s="4">
        <v>2022</v>
      </c>
    </row>
    <row r="2821" spans="1:3" x14ac:dyDescent="0.55000000000000004">
      <c r="A2821" s="6">
        <v>44827</v>
      </c>
      <c r="B2821" s="4">
        <v>38</v>
      </c>
      <c r="C2821" s="4">
        <v>2022</v>
      </c>
    </row>
    <row r="2822" spans="1:3" x14ac:dyDescent="0.55000000000000004">
      <c r="A2822" s="6">
        <v>44828</v>
      </c>
      <c r="B2822" s="4">
        <v>38</v>
      </c>
      <c r="C2822" s="4">
        <v>2022</v>
      </c>
    </row>
    <row r="2823" spans="1:3" x14ac:dyDescent="0.55000000000000004">
      <c r="A2823" s="6">
        <v>44829</v>
      </c>
      <c r="B2823" s="4">
        <v>39</v>
      </c>
      <c r="C2823" s="4">
        <v>2022</v>
      </c>
    </row>
    <row r="2824" spans="1:3" x14ac:dyDescent="0.55000000000000004">
      <c r="A2824" s="6">
        <v>44830</v>
      </c>
      <c r="B2824" s="4">
        <v>39</v>
      </c>
      <c r="C2824" s="4">
        <v>2022</v>
      </c>
    </row>
    <row r="2825" spans="1:3" x14ac:dyDescent="0.55000000000000004">
      <c r="A2825" s="6">
        <v>44831</v>
      </c>
      <c r="B2825" s="4">
        <v>39</v>
      </c>
      <c r="C2825" s="4">
        <v>2022</v>
      </c>
    </row>
    <row r="2826" spans="1:3" x14ac:dyDescent="0.55000000000000004">
      <c r="A2826" s="6">
        <v>44832</v>
      </c>
      <c r="B2826" s="4">
        <v>39</v>
      </c>
      <c r="C2826" s="4">
        <v>2022</v>
      </c>
    </row>
    <row r="2827" spans="1:3" x14ac:dyDescent="0.55000000000000004">
      <c r="A2827" s="6">
        <v>44833</v>
      </c>
      <c r="B2827" s="4">
        <v>39</v>
      </c>
      <c r="C2827" s="4">
        <v>2022</v>
      </c>
    </row>
    <row r="2828" spans="1:3" x14ac:dyDescent="0.55000000000000004">
      <c r="A2828" s="6">
        <v>44834</v>
      </c>
      <c r="B2828" s="4">
        <v>39</v>
      </c>
      <c r="C2828" s="4">
        <v>2022</v>
      </c>
    </row>
    <row r="2829" spans="1:3" x14ac:dyDescent="0.55000000000000004">
      <c r="A2829" s="6">
        <v>44835</v>
      </c>
      <c r="B2829" s="4">
        <v>39</v>
      </c>
      <c r="C2829" s="4">
        <v>2022</v>
      </c>
    </row>
    <row r="2830" spans="1:3" x14ac:dyDescent="0.55000000000000004">
      <c r="A2830" s="6">
        <v>44836</v>
      </c>
      <c r="B2830" s="4">
        <v>40</v>
      </c>
      <c r="C2830" s="4">
        <v>2022</v>
      </c>
    </row>
    <row r="2831" spans="1:3" x14ac:dyDescent="0.55000000000000004">
      <c r="A2831" s="6">
        <v>44837</v>
      </c>
      <c r="B2831" s="4">
        <v>40</v>
      </c>
      <c r="C2831" s="4">
        <v>2022</v>
      </c>
    </row>
    <row r="2832" spans="1:3" x14ac:dyDescent="0.55000000000000004">
      <c r="A2832" s="6">
        <v>44838</v>
      </c>
      <c r="B2832" s="4">
        <v>40</v>
      </c>
      <c r="C2832" s="4">
        <v>2022</v>
      </c>
    </row>
    <row r="2833" spans="1:3" x14ac:dyDescent="0.55000000000000004">
      <c r="A2833" s="6">
        <v>44839</v>
      </c>
      <c r="B2833" s="4">
        <v>40</v>
      </c>
      <c r="C2833" s="4">
        <v>2022</v>
      </c>
    </row>
    <row r="2834" spans="1:3" x14ac:dyDescent="0.55000000000000004">
      <c r="A2834" s="6">
        <v>44840</v>
      </c>
      <c r="B2834" s="4">
        <v>40</v>
      </c>
      <c r="C2834" s="4">
        <v>2022</v>
      </c>
    </row>
    <row r="2835" spans="1:3" x14ac:dyDescent="0.55000000000000004">
      <c r="A2835" s="6">
        <v>44841</v>
      </c>
      <c r="B2835" s="4">
        <v>40</v>
      </c>
      <c r="C2835" s="4">
        <v>2022</v>
      </c>
    </row>
    <row r="2836" spans="1:3" x14ac:dyDescent="0.55000000000000004">
      <c r="A2836" s="6">
        <v>44842</v>
      </c>
      <c r="B2836" s="4">
        <v>40</v>
      </c>
      <c r="C2836" s="4">
        <v>2022</v>
      </c>
    </row>
    <row r="2837" spans="1:3" x14ac:dyDescent="0.55000000000000004">
      <c r="A2837" s="6">
        <v>44843</v>
      </c>
      <c r="B2837" s="4">
        <v>41</v>
      </c>
      <c r="C2837" s="4">
        <v>2022</v>
      </c>
    </row>
    <row r="2838" spans="1:3" x14ac:dyDescent="0.55000000000000004">
      <c r="A2838" s="6">
        <v>44844</v>
      </c>
      <c r="B2838" s="4">
        <v>41</v>
      </c>
      <c r="C2838" s="4">
        <v>2022</v>
      </c>
    </row>
    <row r="2839" spans="1:3" x14ac:dyDescent="0.55000000000000004">
      <c r="A2839" s="6">
        <v>44845</v>
      </c>
      <c r="B2839" s="4">
        <v>41</v>
      </c>
      <c r="C2839" s="4">
        <v>2022</v>
      </c>
    </row>
    <row r="2840" spans="1:3" x14ac:dyDescent="0.55000000000000004">
      <c r="A2840" s="6">
        <v>44846</v>
      </c>
      <c r="B2840" s="4">
        <v>41</v>
      </c>
      <c r="C2840" s="4">
        <v>2022</v>
      </c>
    </row>
    <row r="2841" spans="1:3" x14ac:dyDescent="0.55000000000000004">
      <c r="A2841" s="6">
        <v>44847</v>
      </c>
      <c r="B2841" s="4">
        <v>41</v>
      </c>
      <c r="C2841" s="4">
        <v>2022</v>
      </c>
    </row>
    <row r="2842" spans="1:3" x14ac:dyDescent="0.55000000000000004">
      <c r="A2842" s="6">
        <v>44848</v>
      </c>
      <c r="B2842" s="4">
        <v>41</v>
      </c>
      <c r="C2842" s="4">
        <v>2022</v>
      </c>
    </row>
    <row r="2843" spans="1:3" x14ac:dyDescent="0.55000000000000004">
      <c r="A2843" s="6">
        <v>44849</v>
      </c>
      <c r="B2843" s="4">
        <v>41</v>
      </c>
      <c r="C2843" s="4">
        <v>2022</v>
      </c>
    </row>
    <row r="2844" spans="1:3" x14ac:dyDescent="0.55000000000000004">
      <c r="A2844" s="6">
        <v>44850</v>
      </c>
      <c r="B2844" s="4">
        <v>42</v>
      </c>
      <c r="C2844" s="4">
        <v>2022</v>
      </c>
    </row>
    <row r="2845" spans="1:3" x14ac:dyDescent="0.55000000000000004">
      <c r="A2845" s="6">
        <v>44851</v>
      </c>
      <c r="B2845" s="4">
        <v>42</v>
      </c>
      <c r="C2845" s="4">
        <v>2022</v>
      </c>
    </row>
    <row r="2846" spans="1:3" x14ac:dyDescent="0.55000000000000004">
      <c r="A2846" s="6">
        <v>44852</v>
      </c>
      <c r="B2846" s="4">
        <v>42</v>
      </c>
      <c r="C2846" s="4">
        <v>2022</v>
      </c>
    </row>
    <row r="2847" spans="1:3" x14ac:dyDescent="0.55000000000000004">
      <c r="A2847" s="6">
        <v>44853</v>
      </c>
      <c r="B2847" s="4">
        <v>42</v>
      </c>
      <c r="C2847" s="4">
        <v>2022</v>
      </c>
    </row>
    <row r="2848" spans="1:3" x14ac:dyDescent="0.55000000000000004">
      <c r="A2848" s="6">
        <v>44854</v>
      </c>
      <c r="B2848" s="4">
        <v>42</v>
      </c>
      <c r="C2848" s="4">
        <v>2022</v>
      </c>
    </row>
    <row r="2849" spans="1:3" x14ac:dyDescent="0.55000000000000004">
      <c r="A2849" s="6">
        <v>44855</v>
      </c>
      <c r="B2849" s="4">
        <v>42</v>
      </c>
      <c r="C2849" s="4">
        <v>2022</v>
      </c>
    </row>
    <row r="2850" spans="1:3" x14ac:dyDescent="0.55000000000000004">
      <c r="A2850" s="6">
        <v>44856</v>
      </c>
      <c r="B2850" s="4">
        <v>42</v>
      </c>
      <c r="C2850" s="4">
        <v>2022</v>
      </c>
    </row>
    <row r="2851" spans="1:3" x14ac:dyDescent="0.55000000000000004">
      <c r="A2851" s="6">
        <v>44857</v>
      </c>
      <c r="B2851" s="4">
        <v>43</v>
      </c>
      <c r="C2851" s="4">
        <v>2022</v>
      </c>
    </row>
    <row r="2852" spans="1:3" x14ac:dyDescent="0.55000000000000004">
      <c r="A2852" s="6">
        <v>44858</v>
      </c>
      <c r="B2852" s="4">
        <v>43</v>
      </c>
      <c r="C2852" s="4">
        <v>2022</v>
      </c>
    </row>
    <row r="2853" spans="1:3" x14ac:dyDescent="0.55000000000000004">
      <c r="A2853" s="6">
        <v>44859</v>
      </c>
      <c r="B2853" s="4">
        <v>43</v>
      </c>
      <c r="C2853" s="4">
        <v>2022</v>
      </c>
    </row>
    <row r="2854" spans="1:3" x14ac:dyDescent="0.55000000000000004">
      <c r="A2854" s="6">
        <v>44860</v>
      </c>
      <c r="B2854" s="4">
        <v>43</v>
      </c>
      <c r="C2854" s="4">
        <v>2022</v>
      </c>
    </row>
    <row r="2855" spans="1:3" x14ac:dyDescent="0.55000000000000004">
      <c r="A2855" s="6">
        <v>44861</v>
      </c>
      <c r="B2855" s="4">
        <v>43</v>
      </c>
      <c r="C2855" s="4">
        <v>2022</v>
      </c>
    </row>
    <row r="2856" spans="1:3" x14ac:dyDescent="0.55000000000000004">
      <c r="A2856" s="6">
        <v>44862</v>
      </c>
      <c r="B2856" s="4">
        <v>43</v>
      </c>
      <c r="C2856" s="4">
        <v>2022</v>
      </c>
    </row>
    <row r="2857" spans="1:3" x14ac:dyDescent="0.55000000000000004">
      <c r="A2857" s="6">
        <v>44863</v>
      </c>
      <c r="B2857" s="4">
        <v>43</v>
      </c>
      <c r="C2857" s="4">
        <v>2022</v>
      </c>
    </row>
    <row r="2858" spans="1:3" x14ac:dyDescent="0.55000000000000004">
      <c r="A2858" s="6">
        <v>44864</v>
      </c>
      <c r="B2858" s="4">
        <v>44</v>
      </c>
      <c r="C2858" s="4">
        <v>2022</v>
      </c>
    </row>
    <row r="2859" spans="1:3" x14ac:dyDescent="0.55000000000000004">
      <c r="A2859" s="6">
        <v>44865</v>
      </c>
      <c r="B2859" s="4">
        <v>44</v>
      </c>
      <c r="C2859" s="4">
        <v>2022</v>
      </c>
    </row>
    <row r="2860" spans="1:3" x14ac:dyDescent="0.55000000000000004">
      <c r="A2860" s="6">
        <v>44866</v>
      </c>
      <c r="B2860" s="4">
        <v>44</v>
      </c>
      <c r="C2860" s="4">
        <v>2022</v>
      </c>
    </row>
    <row r="2861" spans="1:3" x14ac:dyDescent="0.55000000000000004">
      <c r="A2861" s="6">
        <v>44867</v>
      </c>
      <c r="B2861" s="4">
        <v>44</v>
      </c>
      <c r="C2861" s="4">
        <v>2022</v>
      </c>
    </row>
    <row r="2862" spans="1:3" x14ac:dyDescent="0.55000000000000004">
      <c r="A2862" s="6">
        <v>44868</v>
      </c>
      <c r="B2862" s="4">
        <v>44</v>
      </c>
      <c r="C2862" s="4">
        <v>2022</v>
      </c>
    </row>
    <row r="2863" spans="1:3" x14ac:dyDescent="0.55000000000000004">
      <c r="A2863" s="6">
        <v>44869</v>
      </c>
      <c r="B2863" s="4">
        <v>44</v>
      </c>
      <c r="C2863" s="4">
        <v>2022</v>
      </c>
    </row>
    <row r="2864" spans="1:3" x14ac:dyDescent="0.55000000000000004">
      <c r="A2864" s="6">
        <v>44870</v>
      </c>
      <c r="B2864" s="4">
        <v>44</v>
      </c>
      <c r="C2864" s="4">
        <v>2022</v>
      </c>
    </row>
    <row r="2865" spans="1:3" x14ac:dyDescent="0.55000000000000004">
      <c r="A2865" s="6">
        <v>44871</v>
      </c>
      <c r="B2865" s="4">
        <v>45</v>
      </c>
      <c r="C2865" s="4">
        <v>2022</v>
      </c>
    </row>
    <row r="2866" spans="1:3" x14ac:dyDescent="0.55000000000000004">
      <c r="A2866" s="6">
        <v>44872</v>
      </c>
      <c r="B2866" s="4">
        <v>45</v>
      </c>
      <c r="C2866" s="4">
        <v>2022</v>
      </c>
    </row>
    <row r="2867" spans="1:3" x14ac:dyDescent="0.55000000000000004">
      <c r="A2867" s="6">
        <v>44873</v>
      </c>
      <c r="B2867" s="4">
        <v>45</v>
      </c>
      <c r="C2867" s="4">
        <v>2022</v>
      </c>
    </row>
    <row r="2868" spans="1:3" x14ac:dyDescent="0.55000000000000004">
      <c r="A2868" s="6">
        <v>44874</v>
      </c>
      <c r="B2868" s="4">
        <v>45</v>
      </c>
      <c r="C2868" s="4">
        <v>2022</v>
      </c>
    </row>
    <row r="2869" spans="1:3" x14ac:dyDescent="0.55000000000000004">
      <c r="A2869" s="6">
        <v>44875</v>
      </c>
      <c r="B2869" s="4">
        <v>45</v>
      </c>
      <c r="C2869" s="4">
        <v>2022</v>
      </c>
    </row>
    <row r="2870" spans="1:3" x14ac:dyDescent="0.55000000000000004">
      <c r="A2870" s="6">
        <v>44876</v>
      </c>
      <c r="B2870" s="4">
        <v>45</v>
      </c>
      <c r="C2870" s="4">
        <v>2022</v>
      </c>
    </row>
    <row r="2871" spans="1:3" x14ac:dyDescent="0.55000000000000004">
      <c r="A2871" s="6">
        <v>44877</v>
      </c>
      <c r="B2871" s="4">
        <v>45</v>
      </c>
      <c r="C2871" s="4">
        <v>2022</v>
      </c>
    </row>
    <row r="2872" spans="1:3" x14ac:dyDescent="0.55000000000000004">
      <c r="A2872" s="6">
        <v>44878</v>
      </c>
      <c r="B2872" s="4">
        <v>46</v>
      </c>
      <c r="C2872" s="4">
        <v>2022</v>
      </c>
    </row>
    <row r="2873" spans="1:3" x14ac:dyDescent="0.55000000000000004">
      <c r="A2873" s="6">
        <v>44879</v>
      </c>
      <c r="B2873" s="4">
        <v>46</v>
      </c>
      <c r="C2873" s="4">
        <v>2022</v>
      </c>
    </row>
    <row r="2874" spans="1:3" x14ac:dyDescent="0.55000000000000004">
      <c r="A2874" s="6">
        <v>44880</v>
      </c>
      <c r="B2874" s="4">
        <v>46</v>
      </c>
      <c r="C2874" s="4">
        <v>2022</v>
      </c>
    </row>
    <row r="2875" spans="1:3" x14ac:dyDescent="0.55000000000000004">
      <c r="A2875" s="6">
        <v>44881</v>
      </c>
      <c r="B2875" s="4">
        <v>46</v>
      </c>
      <c r="C2875" s="4">
        <v>2022</v>
      </c>
    </row>
    <row r="2876" spans="1:3" x14ac:dyDescent="0.55000000000000004">
      <c r="A2876" s="6">
        <v>44882</v>
      </c>
      <c r="B2876" s="4">
        <v>46</v>
      </c>
      <c r="C2876" s="4">
        <v>2022</v>
      </c>
    </row>
    <row r="2877" spans="1:3" x14ac:dyDescent="0.55000000000000004">
      <c r="A2877" s="6">
        <v>44883</v>
      </c>
      <c r="B2877" s="4">
        <v>46</v>
      </c>
      <c r="C2877" s="4">
        <v>2022</v>
      </c>
    </row>
    <row r="2878" spans="1:3" x14ac:dyDescent="0.55000000000000004">
      <c r="A2878" s="6">
        <v>44884</v>
      </c>
      <c r="B2878" s="4">
        <v>46</v>
      </c>
      <c r="C2878" s="4">
        <v>2022</v>
      </c>
    </row>
    <row r="2879" spans="1:3" x14ac:dyDescent="0.55000000000000004">
      <c r="A2879" s="6">
        <v>44885</v>
      </c>
      <c r="B2879" s="4">
        <v>47</v>
      </c>
      <c r="C2879" s="4">
        <v>2022</v>
      </c>
    </row>
    <row r="2880" spans="1:3" x14ac:dyDescent="0.55000000000000004">
      <c r="A2880" s="6">
        <v>44886</v>
      </c>
      <c r="B2880" s="4">
        <v>47</v>
      </c>
      <c r="C2880" s="4">
        <v>2022</v>
      </c>
    </row>
    <row r="2881" spans="1:3" x14ac:dyDescent="0.55000000000000004">
      <c r="A2881" s="6">
        <v>44887</v>
      </c>
      <c r="B2881" s="4">
        <v>47</v>
      </c>
      <c r="C2881" s="4">
        <v>2022</v>
      </c>
    </row>
    <row r="2882" spans="1:3" x14ac:dyDescent="0.55000000000000004">
      <c r="A2882" s="6">
        <v>44888</v>
      </c>
      <c r="B2882" s="4">
        <v>47</v>
      </c>
      <c r="C2882" s="4">
        <v>2022</v>
      </c>
    </row>
    <row r="2883" spans="1:3" x14ac:dyDescent="0.55000000000000004">
      <c r="A2883" s="6">
        <v>44889</v>
      </c>
      <c r="B2883" s="4">
        <v>47</v>
      </c>
      <c r="C2883" s="4">
        <v>2022</v>
      </c>
    </row>
    <row r="2884" spans="1:3" x14ac:dyDescent="0.55000000000000004">
      <c r="A2884" s="6">
        <v>44890</v>
      </c>
      <c r="B2884" s="4">
        <v>47</v>
      </c>
      <c r="C2884" s="4">
        <v>2022</v>
      </c>
    </row>
    <row r="2885" spans="1:3" x14ac:dyDescent="0.55000000000000004">
      <c r="A2885" s="6">
        <v>44891</v>
      </c>
      <c r="B2885" s="4">
        <v>47</v>
      </c>
      <c r="C2885" s="4">
        <v>2022</v>
      </c>
    </row>
    <row r="2886" spans="1:3" x14ac:dyDescent="0.55000000000000004">
      <c r="A2886" s="6">
        <v>44892</v>
      </c>
      <c r="B2886" s="4">
        <v>48</v>
      </c>
      <c r="C2886" s="4">
        <v>2022</v>
      </c>
    </row>
    <row r="2887" spans="1:3" x14ac:dyDescent="0.55000000000000004">
      <c r="A2887" s="6">
        <v>44893</v>
      </c>
      <c r="B2887" s="4">
        <v>48</v>
      </c>
      <c r="C2887" s="4">
        <v>2022</v>
      </c>
    </row>
    <row r="2888" spans="1:3" x14ac:dyDescent="0.55000000000000004">
      <c r="A2888" s="6">
        <v>44894</v>
      </c>
      <c r="B2888" s="4">
        <v>48</v>
      </c>
      <c r="C2888" s="4">
        <v>2022</v>
      </c>
    </row>
    <row r="2889" spans="1:3" x14ac:dyDescent="0.55000000000000004">
      <c r="A2889" s="6">
        <v>44895</v>
      </c>
      <c r="B2889" s="4">
        <v>48</v>
      </c>
      <c r="C2889" s="4">
        <v>2022</v>
      </c>
    </row>
    <row r="2890" spans="1:3" x14ac:dyDescent="0.55000000000000004">
      <c r="A2890" s="6">
        <v>44896</v>
      </c>
      <c r="B2890" s="4">
        <v>48</v>
      </c>
      <c r="C2890" s="4">
        <v>2022</v>
      </c>
    </row>
    <row r="2891" spans="1:3" x14ac:dyDescent="0.55000000000000004">
      <c r="A2891" s="6">
        <v>44897</v>
      </c>
      <c r="B2891" s="4">
        <v>48</v>
      </c>
      <c r="C2891" s="4">
        <v>2022</v>
      </c>
    </row>
    <row r="2892" spans="1:3" x14ac:dyDescent="0.55000000000000004">
      <c r="A2892" s="6">
        <v>44898</v>
      </c>
      <c r="B2892" s="4">
        <v>48</v>
      </c>
      <c r="C2892" s="4">
        <v>2022</v>
      </c>
    </row>
    <row r="2893" spans="1:3" x14ac:dyDescent="0.55000000000000004">
      <c r="A2893" s="6">
        <v>44899</v>
      </c>
      <c r="B2893" s="4">
        <v>49</v>
      </c>
      <c r="C2893" s="4">
        <v>2022</v>
      </c>
    </row>
    <row r="2894" spans="1:3" x14ac:dyDescent="0.55000000000000004">
      <c r="A2894" s="6">
        <v>44900</v>
      </c>
      <c r="B2894" s="4">
        <v>49</v>
      </c>
      <c r="C2894" s="4">
        <v>2022</v>
      </c>
    </row>
    <row r="2895" spans="1:3" x14ac:dyDescent="0.55000000000000004">
      <c r="A2895" s="6">
        <v>44901</v>
      </c>
      <c r="B2895" s="4">
        <v>49</v>
      </c>
      <c r="C2895" s="4">
        <v>2022</v>
      </c>
    </row>
    <row r="2896" spans="1:3" x14ac:dyDescent="0.55000000000000004">
      <c r="A2896" s="6">
        <v>44902</v>
      </c>
      <c r="B2896" s="4">
        <v>49</v>
      </c>
      <c r="C2896" s="4">
        <v>2022</v>
      </c>
    </row>
    <row r="2897" spans="1:3" x14ac:dyDescent="0.55000000000000004">
      <c r="A2897" s="6">
        <v>44903</v>
      </c>
      <c r="B2897" s="4">
        <v>49</v>
      </c>
      <c r="C2897" s="4">
        <v>2022</v>
      </c>
    </row>
    <row r="2898" spans="1:3" x14ac:dyDescent="0.55000000000000004">
      <c r="A2898" s="6">
        <v>44904</v>
      </c>
      <c r="B2898" s="4">
        <v>49</v>
      </c>
      <c r="C2898" s="4">
        <v>2022</v>
      </c>
    </row>
    <row r="2899" spans="1:3" x14ac:dyDescent="0.55000000000000004">
      <c r="A2899" s="6">
        <v>44905</v>
      </c>
      <c r="B2899" s="4">
        <v>49</v>
      </c>
      <c r="C2899" s="4">
        <v>2022</v>
      </c>
    </row>
    <row r="2900" spans="1:3" x14ac:dyDescent="0.55000000000000004">
      <c r="A2900" s="6">
        <v>44906</v>
      </c>
      <c r="B2900" s="4">
        <v>50</v>
      </c>
      <c r="C2900" s="4">
        <v>2022</v>
      </c>
    </row>
    <row r="2901" spans="1:3" x14ac:dyDescent="0.55000000000000004">
      <c r="A2901" s="6">
        <v>44907</v>
      </c>
      <c r="B2901" s="4">
        <v>50</v>
      </c>
      <c r="C2901" s="4">
        <v>2022</v>
      </c>
    </row>
    <row r="2902" spans="1:3" x14ac:dyDescent="0.55000000000000004">
      <c r="A2902" s="6">
        <v>44908</v>
      </c>
      <c r="B2902" s="4">
        <v>50</v>
      </c>
      <c r="C2902" s="4">
        <v>2022</v>
      </c>
    </row>
    <row r="2903" spans="1:3" x14ac:dyDescent="0.55000000000000004">
      <c r="A2903" s="6">
        <v>44909</v>
      </c>
      <c r="B2903" s="4">
        <v>50</v>
      </c>
      <c r="C2903" s="4">
        <v>2022</v>
      </c>
    </row>
    <row r="2904" spans="1:3" x14ac:dyDescent="0.55000000000000004">
      <c r="A2904" s="6">
        <v>44910</v>
      </c>
      <c r="B2904" s="4">
        <v>50</v>
      </c>
      <c r="C2904" s="4">
        <v>2022</v>
      </c>
    </row>
    <row r="2905" spans="1:3" x14ac:dyDescent="0.55000000000000004">
      <c r="A2905" s="6">
        <v>44911</v>
      </c>
      <c r="B2905" s="4">
        <v>50</v>
      </c>
      <c r="C2905" s="4">
        <v>2022</v>
      </c>
    </row>
    <row r="2906" spans="1:3" x14ac:dyDescent="0.55000000000000004">
      <c r="A2906" s="6">
        <v>44912</v>
      </c>
      <c r="B2906" s="4">
        <v>50</v>
      </c>
      <c r="C2906" s="4">
        <v>2022</v>
      </c>
    </row>
    <row r="2907" spans="1:3" x14ac:dyDescent="0.55000000000000004">
      <c r="A2907" s="6">
        <v>44913</v>
      </c>
      <c r="B2907" s="4">
        <v>51</v>
      </c>
      <c r="C2907" s="4">
        <v>2023</v>
      </c>
    </row>
    <row r="2908" spans="1:3" x14ac:dyDescent="0.55000000000000004">
      <c r="A2908" s="6">
        <v>44914</v>
      </c>
      <c r="B2908" s="4">
        <v>51</v>
      </c>
      <c r="C2908" s="4">
        <v>2023</v>
      </c>
    </row>
    <row r="2909" spans="1:3" x14ac:dyDescent="0.55000000000000004">
      <c r="A2909" s="6">
        <v>44915</v>
      </c>
      <c r="B2909" s="4">
        <v>51</v>
      </c>
      <c r="C2909" s="4">
        <v>2023</v>
      </c>
    </row>
    <row r="2910" spans="1:3" x14ac:dyDescent="0.55000000000000004">
      <c r="A2910" s="6">
        <v>44916</v>
      </c>
      <c r="B2910" s="4">
        <v>51</v>
      </c>
      <c r="C2910" s="4">
        <v>2023</v>
      </c>
    </row>
    <row r="2911" spans="1:3" x14ac:dyDescent="0.55000000000000004">
      <c r="A2911" s="6">
        <v>44917</v>
      </c>
      <c r="B2911" s="4">
        <v>51</v>
      </c>
      <c r="C2911" s="4">
        <v>2023</v>
      </c>
    </row>
    <row r="2912" spans="1:3" x14ac:dyDescent="0.55000000000000004">
      <c r="A2912" s="6">
        <v>44918</v>
      </c>
      <c r="B2912" s="4">
        <v>51</v>
      </c>
      <c r="C2912" s="4">
        <v>2023</v>
      </c>
    </row>
    <row r="2913" spans="1:3" x14ac:dyDescent="0.55000000000000004">
      <c r="A2913" s="6">
        <v>44919</v>
      </c>
      <c r="B2913" s="4">
        <v>51</v>
      </c>
      <c r="C2913" s="4">
        <v>2023</v>
      </c>
    </row>
    <row r="2914" spans="1:3" x14ac:dyDescent="0.55000000000000004">
      <c r="A2914" s="6">
        <v>44920</v>
      </c>
      <c r="B2914" s="4">
        <v>52</v>
      </c>
      <c r="C2914" s="4">
        <v>2023</v>
      </c>
    </row>
    <row r="2915" spans="1:3" x14ac:dyDescent="0.55000000000000004">
      <c r="A2915" s="6">
        <v>44921</v>
      </c>
      <c r="B2915" s="4">
        <v>52</v>
      </c>
      <c r="C2915" s="4">
        <v>2023</v>
      </c>
    </row>
    <row r="2916" spans="1:3" x14ac:dyDescent="0.55000000000000004">
      <c r="A2916" s="6">
        <v>44922</v>
      </c>
      <c r="B2916" s="4">
        <v>52</v>
      </c>
      <c r="C2916" s="4">
        <v>2023</v>
      </c>
    </row>
    <row r="2917" spans="1:3" x14ac:dyDescent="0.55000000000000004">
      <c r="A2917" s="6">
        <v>44923</v>
      </c>
      <c r="B2917" s="4">
        <v>52</v>
      </c>
      <c r="C2917" s="4">
        <v>2023</v>
      </c>
    </row>
    <row r="2918" spans="1:3" x14ac:dyDescent="0.55000000000000004">
      <c r="A2918" s="6">
        <v>44924</v>
      </c>
      <c r="B2918" s="4">
        <v>52</v>
      </c>
      <c r="C2918" s="4">
        <v>2023</v>
      </c>
    </row>
    <row r="2919" spans="1:3" x14ac:dyDescent="0.55000000000000004">
      <c r="A2919" s="6">
        <v>44925</v>
      </c>
      <c r="B2919" s="4">
        <v>52</v>
      </c>
      <c r="C2919" s="4">
        <v>2023</v>
      </c>
    </row>
    <row r="2920" spans="1:3" x14ac:dyDescent="0.55000000000000004">
      <c r="A2920" s="6">
        <v>44926</v>
      </c>
      <c r="B2920" s="4">
        <v>52</v>
      </c>
      <c r="C2920" s="4">
        <v>2023</v>
      </c>
    </row>
    <row r="2921" spans="1:3" x14ac:dyDescent="0.55000000000000004">
      <c r="A2921" s="6">
        <v>44927</v>
      </c>
      <c r="B2921" s="4">
        <v>1</v>
      </c>
      <c r="C2921" s="4">
        <v>2024</v>
      </c>
    </row>
    <row r="2922" spans="1:3" x14ac:dyDescent="0.55000000000000004">
      <c r="A2922" s="6">
        <v>44928</v>
      </c>
      <c r="B2922" s="4">
        <v>1</v>
      </c>
      <c r="C2922" s="4">
        <v>2024</v>
      </c>
    </row>
    <row r="2923" spans="1:3" x14ac:dyDescent="0.55000000000000004">
      <c r="A2923" s="6">
        <v>44929</v>
      </c>
      <c r="B2923" s="4">
        <v>1</v>
      </c>
      <c r="C2923" s="4">
        <v>2024</v>
      </c>
    </row>
    <row r="2924" spans="1:3" x14ac:dyDescent="0.55000000000000004">
      <c r="A2924" s="6">
        <v>44930</v>
      </c>
      <c r="B2924" s="4">
        <v>1</v>
      </c>
      <c r="C2924" s="4">
        <v>2024</v>
      </c>
    </row>
    <row r="2925" spans="1:3" x14ac:dyDescent="0.55000000000000004">
      <c r="A2925" s="6">
        <v>44931</v>
      </c>
      <c r="B2925" s="4">
        <v>1</v>
      </c>
      <c r="C2925" s="4">
        <v>2024</v>
      </c>
    </row>
    <row r="2926" spans="1:3" x14ac:dyDescent="0.55000000000000004">
      <c r="A2926" s="6">
        <v>44932</v>
      </c>
      <c r="B2926" s="4">
        <v>1</v>
      </c>
      <c r="C2926" s="4">
        <v>2024</v>
      </c>
    </row>
    <row r="2927" spans="1:3" x14ac:dyDescent="0.55000000000000004">
      <c r="A2927" s="6">
        <v>44933</v>
      </c>
      <c r="B2927" s="4">
        <v>1</v>
      </c>
      <c r="C2927" s="4">
        <v>2024</v>
      </c>
    </row>
    <row r="2928" spans="1:3" x14ac:dyDescent="0.55000000000000004">
      <c r="A2928" s="6">
        <v>44934</v>
      </c>
      <c r="B2928" s="4">
        <v>2</v>
      </c>
      <c r="C2928" s="4">
        <v>2024</v>
      </c>
    </row>
    <row r="2929" spans="1:3" x14ac:dyDescent="0.55000000000000004">
      <c r="A2929" s="6">
        <v>44935</v>
      </c>
      <c r="B2929" s="4">
        <v>2</v>
      </c>
      <c r="C2929" s="4">
        <v>2024</v>
      </c>
    </row>
    <row r="2930" spans="1:3" x14ac:dyDescent="0.55000000000000004">
      <c r="A2930" s="6">
        <v>44936</v>
      </c>
      <c r="B2930" s="4">
        <v>2</v>
      </c>
      <c r="C2930" s="4">
        <v>2024</v>
      </c>
    </row>
    <row r="2931" spans="1:3" x14ac:dyDescent="0.55000000000000004">
      <c r="A2931" s="6">
        <v>44937</v>
      </c>
      <c r="B2931" s="4">
        <v>2</v>
      </c>
      <c r="C2931" s="4">
        <v>2024</v>
      </c>
    </row>
    <row r="2932" spans="1:3" x14ac:dyDescent="0.55000000000000004">
      <c r="A2932" s="6">
        <v>44938</v>
      </c>
      <c r="B2932" s="4">
        <v>2</v>
      </c>
      <c r="C2932" s="4">
        <v>2024</v>
      </c>
    </row>
    <row r="2933" spans="1:3" x14ac:dyDescent="0.55000000000000004">
      <c r="A2933" s="6">
        <v>44939</v>
      </c>
      <c r="B2933" s="4">
        <v>2</v>
      </c>
      <c r="C2933" s="4">
        <v>2024</v>
      </c>
    </row>
    <row r="2934" spans="1:3" x14ac:dyDescent="0.55000000000000004">
      <c r="A2934" s="6">
        <v>44940</v>
      </c>
      <c r="B2934" s="4">
        <v>2</v>
      </c>
      <c r="C2934" s="4">
        <v>2024</v>
      </c>
    </row>
    <row r="2935" spans="1:3" x14ac:dyDescent="0.55000000000000004">
      <c r="A2935" s="6">
        <v>44941</v>
      </c>
      <c r="B2935" s="4">
        <v>3</v>
      </c>
      <c r="C2935" s="4">
        <v>2023</v>
      </c>
    </row>
    <row r="2936" spans="1:3" x14ac:dyDescent="0.55000000000000004">
      <c r="A2936" s="6">
        <v>44942</v>
      </c>
      <c r="B2936" s="4">
        <v>3</v>
      </c>
      <c r="C2936" s="4">
        <v>2023</v>
      </c>
    </row>
    <row r="2937" spans="1:3" x14ac:dyDescent="0.55000000000000004">
      <c r="A2937" s="6">
        <v>44943</v>
      </c>
      <c r="B2937" s="4">
        <v>3</v>
      </c>
      <c r="C2937" s="4">
        <v>2023</v>
      </c>
    </row>
    <row r="2938" spans="1:3" x14ac:dyDescent="0.55000000000000004">
      <c r="A2938" s="6">
        <v>44944</v>
      </c>
      <c r="B2938" s="4">
        <v>3</v>
      </c>
      <c r="C2938" s="4">
        <v>2023</v>
      </c>
    </row>
    <row r="2939" spans="1:3" x14ac:dyDescent="0.55000000000000004">
      <c r="A2939" s="6">
        <v>44945</v>
      </c>
      <c r="B2939" s="4">
        <v>3</v>
      </c>
      <c r="C2939" s="4">
        <v>2023</v>
      </c>
    </row>
    <row r="2940" spans="1:3" x14ac:dyDescent="0.55000000000000004">
      <c r="A2940" s="6">
        <v>44946</v>
      </c>
      <c r="B2940" s="4">
        <v>3</v>
      </c>
      <c r="C2940" s="4">
        <v>2023</v>
      </c>
    </row>
    <row r="2941" spans="1:3" x14ac:dyDescent="0.55000000000000004">
      <c r="A2941" s="6">
        <v>44947</v>
      </c>
      <c r="B2941" s="4">
        <v>3</v>
      </c>
      <c r="C2941" s="4">
        <v>2023</v>
      </c>
    </row>
    <row r="2942" spans="1:3" x14ac:dyDescent="0.55000000000000004">
      <c r="A2942" s="6">
        <v>44948</v>
      </c>
      <c r="B2942" s="4">
        <v>4</v>
      </c>
      <c r="C2942" s="4">
        <v>2023</v>
      </c>
    </row>
    <row r="2943" spans="1:3" x14ac:dyDescent="0.55000000000000004">
      <c r="A2943" s="6">
        <v>44949</v>
      </c>
      <c r="B2943" s="4">
        <v>4</v>
      </c>
      <c r="C2943" s="4">
        <v>2023</v>
      </c>
    </row>
    <row r="2944" spans="1:3" x14ac:dyDescent="0.55000000000000004">
      <c r="A2944" s="6">
        <v>44950</v>
      </c>
      <c r="B2944" s="4">
        <v>4</v>
      </c>
      <c r="C2944" s="4">
        <v>2023</v>
      </c>
    </row>
    <row r="2945" spans="1:3" x14ac:dyDescent="0.55000000000000004">
      <c r="A2945" s="6">
        <v>44951</v>
      </c>
      <c r="B2945" s="4">
        <v>4</v>
      </c>
      <c r="C2945" s="4">
        <v>2023</v>
      </c>
    </row>
    <row r="2946" spans="1:3" x14ac:dyDescent="0.55000000000000004">
      <c r="A2946" s="6">
        <v>44952</v>
      </c>
      <c r="B2946" s="4">
        <v>4</v>
      </c>
      <c r="C2946" s="4">
        <v>2023</v>
      </c>
    </row>
    <row r="2947" spans="1:3" x14ac:dyDescent="0.55000000000000004">
      <c r="A2947" s="6">
        <v>44953</v>
      </c>
      <c r="B2947" s="4">
        <v>4</v>
      </c>
      <c r="C2947" s="4">
        <v>2023</v>
      </c>
    </row>
    <row r="2948" spans="1:3" x14ac:dyDescent="0.55000000000000004">
      <c r="A2948" s="6">
        <v>44954</v>
      </c>
      <c r="B2948" s="4">
        <v>4</v>
      </c>
      <c r="C2948" s="4">
        <v>2023</v>
      </c>
    </row>
    <row r="2949" spans="1:3" x14ac:dyDescent="0.55000000000000004">
      <c r="A2949" s="6">
        <v>44955</v>
      </c>
      <c r="B2949" s="4">
        <v>5</v>
      </c>
      <c r="C2949" s="4">
        <v>2023</v>
      </c>
    </row>
    <row r="2950" spans="1:3" x14ac:dyDescent="0.55000000000000004">
      <c r="A2950" s="6">
        <v>44956</v>
      </c>
      <c r="B2950" s="4">
        <v>5</v>
      </c>
      <c r="C2950" s="4">
        <v>2023</v>
      </c>
    </row>
    <row r="2951" spans="1:3" x14ac:dyDescent="0.55000000000000004">
      <c r="A2951" s="6">
        <v>44957</v>
      </c>
      <c r="B2951" s="4">
        <v>5</v>
      </c>
      <c r="C2951" s="4">
        <v>2023</v>
      </c>
    </row>
    <row r="2952" spans="1:3" x14ac:dyDescent="0.55000000000000004">
      <c r="A2952" s="6">
        <v>44958</v>
      </c>
      <c r="B2952" s="4">
        <v>5</v>
      </c>
      <c r="C2952" s="4">
        <v>2023</v>
      </c>
    </row>
    <row r="2953" spans="1:3" x14ac:dyDescent="0.55000000000000004">
      <c r="A2953" s="6">
        <v>44959</v>
      </c>
      <c r="B2953" s="4">
        <v>5</v>
      </c>
      <c r="C2953" s="4">
        <v>2023</v>
      </c>
    </row>
    <row r="2954" spans="1:3" x14ac:dyDescent="0.55000000000000004">
      <c r="A2954" s="6">
        <v>44960</v>
      </c>
      <c r="B2954" s="4">
        <v>5</v>
      </c>
      <c r="C2954" s="4">
        <v>2023</v>
      </c>
    </row>
    <row r="2955" spans="1:3" x14ac:dyDescent="0.55000000000000004">
      <c r="A2955" s="6">
        <v>44961</v>
      </c>
      <c r="B2955" s="4">
        <v>5</v>
      </c>
      <c r="C2955" s="4">
        <v>2023</v>
      </c>
    </row>
    <row r="2956" spans="1:3" x14ac:dyDescent="0.55000000000000004">
      <c r="A2956" s="6">
        <v>44962</v>
      </c>
      <c r="B2956" s="4">
        <v>6</v>
      </c>
      <c r="C2956" s="4">
        <v>2023</v>
      </c>
    </row>
    <row r="2957" spans="1:3" x14ac:dyDescent="0.55000000000000004">
      <c r="A2957" s="6">
        <v>44963</v>
      </c>
      <c r="B2957" s="4">
        <v>6</v>
      </c>
      <c r="C2957" s="4">
        <v>2023</v>
      </c>
    </row>
    <row r="2958" spans="1:3" x14ac:dyDescent="0.55000000000000004">
      <c r="A2958" s="6">
        <v>44964</v>
      </c>
      <c r="B2958" s="4">
        <v>6</v>
      </c>
      <c r="C2958" s="4">
        <v>2023</v>
      </c>
    </row>
    <row r="2959" spans="1:3" x14ac:dyDescent="0.55000000000000004">
      <c r="A2959" s="6">
        <v>44965</v>
      </c>
      <c r="B2959" s="4">
        <v>6</v>
      </c>
      <c r="C2959" s="4">
        <v>2023</v>
      </c>
    </row>
    <row r="2960" spans="1:3" x14ac:dyDescent="0.55000000000000004">
      <c r="A2960" s="6">
        <v>44966</v>
      </c>
      <c r="B2960" s="4">
        <v>6</v>
      </c>
      <c r="C2960" s="4">
        <v>2023</v>
      </c>
    </row>
    <row r="2961" spans="1:3" x14ac:dyDescent="0.55000000000000004">
      <c r="A2961" s="6">
        <v>44967</v>
      </c>
      <c r="B2961" s="4">
        <v>6</v>
      </c>
      <c r="C2961" s="4">
        <v>2023</v>
      </c>
    </row>
    <row r="2962" spans="1:3" x14ac:dyDescent="0.55000000000000004">
      <c r="A2962" s="6">
        <v>44968</v>
      </c>
      <c r="B2962" s="4">
        <v>6</v>
      </c>
      <c r="C2962" s="4">
        <v>2023</v>
      </c>
    </row>
    <row r="2963" spans="1:3" x14ac:dyDescent="0.55000000000000004">
      <c r="A2963" s="6">
        <v>44969</v>
      </c>
      <c r="B2963" s="4">
        <v>7</v>
      </c>
      <c r="C2963" s="4">
        <v>2023</v>
      </c>
    </row>
    <row r="2964" spans="1:3" x14ac:dyDescent="0.55000000000000004">
      <c r="A2964" s="6">
        <v>44970</v>
      </c>
      <c r="B2964" s="4">
        <v>7</v>
      </c>
      <c r="C2964" s="4">
        <v>2023</v>
      </c>
    </row>
    <row r="2965" spans="1:3" x14ac:dyDescent="0.55000000000000004">
      <c r="A2965" s="6">
        <v>44971</v>
      </c>
      <c r="B2965" s="4">
        <v>7</v>
      </c>
      <c r="C2965" s="4">
        <v>2023</v>
      </c>
    </row>
    <row r="2966" spans="1:3" x14ac:dyDescent="0.55000000000000004">
      <c r="A2966" s="6">
        <v>44972</v>
      </c>
      <c r="B2966" s="4">
        <v>7</v>
      </c>
      <c r="C2966" s="4">
        <v>2023</v>
      </c>
    </row>
    <row r="2967" spans="1:3" x14ac:dyDescent="0.55000000000000004">
      <c r="A2967" s="6">
        <v>44973</v>
      </c>
      <c r="B2967" s="4">
        <v>7</v>
      </c>
      <c r="C2967" s="4">
        <v>2023</v>
      </c>
    </row>
    <row r="2968" spans="1:3" x14ac:dyDescent="0.55000000000000004">
      <c r="A2968" s="6">
        <v>44974</v>
      </c>
      <c r="B2968" s="4">
        <v>7</v>
      </c>
      <c r="C2968" s="4">
        <v>2023</v>
      </c>
    </row>
    <row r="2969" spans="1:3" x14ac:dyDescent="0.55000000000000004">
      <c r="A2969" s="6">
        <v>44975</v>
      </c>
      <c r="B2969" s="4">
        <v>7</v>
      </c>
      <c r="C2969" s="4">
        <v>2023</v>
      </c>
    </row>
    <row r="2970" spans="1:3" x14ac:dyDescent="0.55000000000000004">
      <c r="A2970" s="6">
        <v>44976</v>
      </c>
      <c r="B2970" s="4">
        <v>8</v>
      </c>
      <c r="C2970" s="4">
        <v>2023</v>
      </c>
    </row>
    <row r="2971" spans="1:3" x14ac:dyDescent="0.55000000000000004">
      <c r="A2971" s="6">
        <v>44977</v>
      </c>
      <c r="B2971" s="4">
        <v>8</v>
      </c>
      <c r="C2971" s="4">
        <v>2023</v>
      </c>
    </row>
    <row r="2972" spans="1:3" x14ac:dyDescent="0.55000000000000004">
      <c r="A2972" s="6">
        <v>44978</v>
      </c>
      <c r="B2972" s="4">
        <v>8</v>
      </c>
      <c r="C2972" s="4">
        <v>2023</v>
      </c>
    </row>
    <row r="2973" spans="1:3" x14ac:dyDescent="0.55000000000000004">
      <c r="A2973" s="6">
        <v>44979</v>
      </c>
      <c r="B2973" s="4">
        <v>8</v>
      </c>
      <c r="C2973" s="4">
        <v>2023</v>
      </c>
    </row>
    <row r="2974" spans="1:3" x14ac:dyDescent="0.55000000000000004">
      <c r="A2974" s="6">
        <v>44980</v>
      </c>
      <c r="B2974" s="4">
        <v>8</v>
      </c>
      <c r="C2974" s="4">
        <v>2023</v>
      </c>
    </row>
    <row r="2975" spans="1:3" x14ac:dyDescent="0.55000000000000004">
      <c r="A2975" s="6">
        <v>44981</v>
      </c>
      <c r="B2975" s="4">
        <v>8</v>
      </c>
      <c r="C2975" s="4">
        <v>2023</v>
      </c>
    </row>
    <row r="2976" spans="1:3" x14ac:dyDescent="0.55000000000000004">
      <c r="A2976" s="6">
        <v>44982</v>
      </c>
      <c r="B2976" s="4">
        <v>8</v>
      </c>
      <c r="C2976" s="4">
        <v>2023</v>
      </c>
    </row>
    <row r="2977" spans="1:3" x14ac:dyDescent="0.55000000000000004">
      <c r="A2977" s="6">
        <v>44983</v>
      </c>
      <c r="B2977" s="4">
        <v>9</v>
      </c>
      <c r="C2977" s="4">
        <v>2023</v>
      </c>
    </row>
    <row r="2978" spans="1:3" x14ac:dyDescent="0.55000000000000004">
      <c r="A2978" s="6">
        <v>44984</v>
      </c>
      <c r="B2978" s="4">
        <v>9</v>
      </c>
      <c r="C2978" s="4">
        <v>2023</v>
      </c>
    </row>
    <row r="2979" spans="1:3" x14ac:dyDescent="0.55000000000000004">
      <c r="A2979" s="6">
        <v>44985</v>
      </c>
      <c r="B2979" s="4">
        <v>9</v>
      </c>
      <c r="C2979" s="4">
        <v>2023</v>
      </c>
    </row>
    <row r="2980" spans="1:3" x14ac:dyDescent="0.55000000000000004">
      <c r="A2980" s="6">
        <v>44986</v>
      </c>
      <c r="B2980" s="4">
        <v>9</v>
      </c>
      <c r="C2980" s="4">
        <v>2023</v>
      </c>
    </row>
    <row r="2981" spans="1:3" x14ac:dyDescent="0.55000000000000004">
      <c r="A2981" s="6">
        <v>44987</v>
      </c>
      <c r="B2981" s="4">
        <v>9</v>
      </c>
      <c r="C2981" s="4">
        <v>2023</v>
      </c>
    </row>
    <row r="2982" spans="1:3" x14ac:dyDescent="0.55000000000000004">
      <c r="A2982" s="6">
        <v>44988</v>
      </c>
      <c r="B2982" s="4">
        <v>9</v>
      </c>
      <c r="C2982" s="4">
        <v>2023</v>
      </c>
    </row>
    <row r="2983" spans="1:3" x14ac:dyDescent="0.55000000000000004">
      <c r="A2983" s="6">
        <v>44989</v>
      </c>
      <c r="B2983" s="4">
        <v>9</v>
      </c>
      <c r="C2983" s="4">
        <v>2023</v>
      </c>
    </row>
    <row r="2984" spans="1:3" x14ac:dyDescent="0.55000000000000004">
      <c r="A2984" s="6">
        <v>44990</v>
      </c>
      <c r="B2984" s="4">
        <v>10</v>
      </c>
      <c r="C2984" s="4">
        <v>2023</v>
      </c>
    </row>
    <row r="2985" spans="1:3" x14ac:dyDescent="0.55000000000000004">
      <c r="A2985" s="6">
        <v>44991</v>
      </c>
      <c r="B2985" s="4">
        <v>10</v>
      </c>
      <c r="C2985" s="4">
        <v>2023</v>
      </c>
    </row>
    <row r="2986" spans="1:3" x14ac:dyDescent="0.55000000000000004">
      <c r="A2986" s="6">
        <v>44992</v>
      </c>
      <c r="B2986" s="4">
        <v>10</v>
      </c>
      <c r="C2986" s="4">
        <v>2023</v>
      </c>
    </row>
    <row r="2987" spans="1:3" x14ac:dyDescent="0.55000000000000004">
      <c r="A2987" s="6">
        <v>44993</v>
      </c>
      <c r="B2987" s="4">
        <v>10</v>
      </c>
      <c r="C2987" s="4">
        <v>2023</v>
      </c>
    </row>
    <row r="2988" spans="1:3" x14ac:dyDescent="0.55000000000000004">
      <c r="A2988" s="6">
        <v>44994</v>
      </c>
      <c r="B2988" s="4">
        <v>10</v>
      </c>
      <c r="C2988" s="4">
        <v>2023</v>
      </c>
    </row>
    <row r="2989" spans="1:3" x14ac:dyDescent="0.55000000000000004">
      <c r="A2989" s="6">
        <v>44995</v>
      </c>
      <c r="B2989" s="4">
        <v>10</v>
      </c>
      <c r="C2989" s="4">
        <v>2023</v>
      </c>
    </row>
    <row r="2990" spans="1:3" x14ac:dyDescent="0.55000000000000004">
      <c r="A2990" s="6">
        <v>44996</v>
      </c>
      <c r="B2990" s="4">
        <v>10</v>
      </c>
      <c r="C2990" s="4">
        <v>2023</v>
      </c>
    </row>
    <row r="2991" spans="1:3" x14ac:dyDescent="0.55000000000000004">
      <c r="A2991" s="6">
        <v>44997</v>
      </c>
      <c r="B2991" s="4">
        <v>11</v>
      </c>
      <c r="C2991" s="4">
        <v>2023</v>
      </c>
    </row>
    <row r="2992" spans="1:3" x14ac:dyDescent="0.55000000000000004">
      <c r="A2992" s="6">
        <v>44998</v>
      </c>
      <c r="B2992" s="4">
        <v>11</v>
      </c>
      <c r="C2992" s="4">
        <v>2023</v>
      </c>
    </row>
    <row r="2993" spans="1:3" x14ac:dyDescent="0.55000000000000004">
      <c r="A2993" s="6">
        <v>44999</v>
      </c>
      <c r="B2993" s="4">
        <v>11</v>
      </c>
      <c r="C2993" s="4">
        <v>2023</v>
      </c>
    </row>
    <row r="2994" spans="1:3" x14ac:dyDescent="0.55000000000000004">
      <c r="A2994" s="6">
        <v>45000</v>
      </c>
      <c r="B2994" s="4">
        <v>11</v>
      </c>
      <c r="C2994" s="4">
        <v>2023</v>
      </c>
    </row>
    <row r="2995" spans="1:3" x14ac:dyDescent="0.55000000000000004">
      <c r="A2995" s="6">
        <v>45001</v>
      </c>
      <c r="B2995" s="4">
        <v>11</v>
      </c>
      <c r="C2995" s="4">
        <v>2023</v>
      </c>
    </row>
    <row r="2996" spans="1:3" x14ac:dyDescent="0.55000000000000004">
      <c r="A2996" s="6">
        <v>45002</v>
      </c>
      <c r="B2996" s="4">
        <v>11</v>
      </c>
      <c r="C2996" s="4">
        <v>2023</v>
      </c>
    </row>
    <row r="2997" spans="1:3" x14ac:dyDescent="0.55000000000000004">
      <c r="A2997" s="6">
        <v>45003</v>
      </c>
      <c r="B2997" s="4">
        <v>11</v>
      </c>
      <c r="C2997" s="4">
        <v>2023</v>
      </c>
    </row>
    <row r="2998" spans="1:3" x14ac:dyDescent="0.55000000000000004">
      <c r="A2998" s="6">
        <v>45004</v>
      </c>
      <c r="B2998" s="4">
        <v>12</v>
      </c>
      <c r="C2998" s="4">
        <v>2023</v>
      </c>
    </row>
    <row r="2999" spans="1:3" x14ac:dyDescent="0.55000000000000004">
      <c r="A2999" s="6">
        <v>45005</v>
      </c>
      <c r="B2999" s="4">
        <v>12</v>
      </c>
      <c r="C2999" s="4">
        <v>2023</v>
      </c>
    </row>
    <row r="3000" spans="1:3" x14ac:dyDescent="0.55000000000000004">
      <c r="A3000" s="6">
        <v>45006</v>
      </c>
      <c r="B3000" s="4">
        <v>12</v>
      </c>
      <c r="C3000" s="4">
        <v>2023</v>
      </c>
    </row>
    <row r="3001" spans="1:3" x14ac:dyDescent="0.55000000000000004">
      <c r="A3001" s="6">
        <v>45007</v>
      </c>
      <c r="B3001" s="4">
        <v>12</v>
      </c>
      <c r="C3001" s="4">
        <v>2023</v>
      </c>
    </row>
    <row r="3002" spans="1:3" x14ac:dyDescent="0.55000000000000004">
      <c r="A3002" s="6">
        <v>45008</v>
      </c>
      <c r="B3002" s="4">
        <v>12</v>
      </c>
      <c r="C3002" s="4">
        <v>2023</v>
      </c>
    </row>
    <row r="3003" spans="1:3" x14ac:dyDescent="0.55000000000000004">
      <c r="A3003" s="6">
        <v>45009</v>
      </c>
      <c r="B3003" s="4">
        <v>12</v>
      </c>
      <c r="C3003" s="4">
        <v>2023</v>
      </c>
    </row>
    <row r="3004" spans="1:3" x14ac:dyDescent="0.55000000000000004">
      <c r="A3004" s="6">
        <v>45010</v>
      </c>
      <c r="B3004" s="4">
        <v>12</v>
      </c>
      <c r="C3004" s="4">
        <v>2023</v>
      </c>
    </row>
    <row r="3005" spans="1:3" x14ac:dyDescent="0.55000000000000004">
      <c r="A3005" s="6">
        <v>45011</v>
      </c>
      <c r="B3005" s="4">
        <v>13</v>
      </c>
      <c r="C3005" s="4">
        <v>2023</v>
      </c>
    </row>
    <row r="3006" spans="1:3" x14ac:dyDescent="0.55000000000000004">
      <c r="A3006" s="6">
        <v>45012</v>
      </c>
      <c r="B3006" s="4">
        <v>13</v>
      </c>
      <c r="C3006" s="4">
        <v>2023</v>
      </c>
    </row>
    <row r="3007" spans="1:3" x14ac:dyDescent="0.55000000000000004">
      <c r="A3007" s="6">
        <v>45013</v>
      </c>
      <c r="B3007" s="4">
        <v>13</v>
      </c>
      <c r="C3007" s="4">
        <v>2023</v>
      </c>
    </row>
    <row r="3008" spans="1:3" x14ac:dyDescent="0.55000000000000004">
      <c r="A3008" s="6">
        <v>45014</v>
      </c>
      <c r="B3008" s="4">
        <v>13</v>
      </c>
      <c r="C3008" s="4">
        <v>2023</v>
      </c>
    </row>
    <row r="3009" spans="1:3" x14ac:dyDescent="0.55000000000000004">
      <c r="A3009" s="6">
        <v>45015</v>
      </c>
      <c r="B3009" s="4">
        <v>13</v>
      </c>
      <c r="C3009" s="4">
        <v>2023</v>
      </c>
    </row>
    <row r="3010" spans="1:3" x14ac:dyDescent="0.55000000000000004">
      <c r="A3010" s="6">
        <v>45016</v>
      </c>
      <c r="B3010" s="4">
        <v>13</v>
      </c>
      <c r="C3010" s="4">
        <v>2023</v>
      </c>
    </row>
    <row r="3011" spans="1:3" x14ac:dyDescent="0.55000000000000004">
      <c r="A3011" s="6">
        <v>45017</v>
      </c>
      <c r="B3011" s="4">
        <v>13</v>
      </c>
      <c r="C3011" s="4">
        <v>2023</v>
      </c>
    </row>
    <row r="3012" spans="1:3" x14ac:dyDescent="0.55000000000000004">
      <c r="A3012" s="6">
        <v>45018</v>
      </c>
      <c r="B3012" s="4">
        <v>14</v>
      </c>
      <c r="C3012" s="4">
        <v>2023</v>
      </c>
    </row>
    <row r="3013" spans="1:3" x14ac:dyDescent="0.55000000000000004">
      <c r="A3013" s="6">
        <v>45019</v>
      </c>
      <c r="B3013" s="4">
        <v>14</v>
      </c>
      <c r="C3013" s="4">
        <v>2023</v>
      </c>
    </row>
    <row r="3014" spans="1:3" x14ac:dyDescent="0.55000000000000004">
      <c r="A3014" s="6">
        <v>45020</v>
      </c>
      <c r="B3014" s="4">
        <v>14</v>
      </c>
      <c r="C3014" s="4">
        <v>2023</v>
      </c>
    </row>
    <row r="3015" spans="1:3" x14ac:dyDescent="0.55000000000000004">
      <c r="A3015" s="6">
        <v>45021</v>
      </c>
      <c r="B3015" s="4">
        <v>14</v>
      </c>
      <c r="C3015" s="4">
        <v>2023</v>
      </c>
    </row>
    <row r="3016" spans="1:3" x14ac:dyDescent="0.55000000000000004">
      <c r="A3016" s="6">
        <v>45022</v>
      </c>
      <c r="B3016" s="4">
        <v>14</v>
      </c>
      <c r="C3016" s="4">
        <v>2023</v>
      </c>
    </row>
    <row r="3017" spans="1:3" x14ac:dyDescent="0.55000000000000004">
      <c r="A3017" s="6">
        <v>45023</v>
      </c>
      <c r="B3017" s="4">
        <v>14</v>
      </c>
      <c r="C3017" s="4">
        <v>2023</v>
      </c>
    </row>
    <row r="3018" spans="1:3" x14ac:dyDescent="0.55000000000000004">
      <c r="A3018" s="6">
        <v>45024</v>
      </c>
      <c r="B3018" s="4">
        <v>14</v>
      </c>
      <c r="C3018" s="4">
        <v>2023</v>
      </c>
    </row>
    <row r="3019" spans="1:3" x14ac:dyDescent="0.55000000000000004">
      <c r="A3019" s="6">
        <v>45025</v>
      </c>
      <c r="B3019" s="4">
        <v>15</v>
      </c>
      <c r="C3019" s="4">
        <v>2023</v>
      </c>
    </row>
    <row r="3020" spans="1:3" x14ac:dyDescent="0.55000000000000004">
      <c r="A3020" s="6">
        <v>45026</v>
      </c>
      <c r="B3020" s="4">
        <v>15</v>
      </c>
      <c r="C3020" s="4">
        <v>2023</v>
      </c>
    </row>
    <row r="3021" spans="1:3" x14ac:dyDescent="0.55000000000000004">
      <c r="A3021" s="6">
        <v>45027</v>
      </c>
      <c r="B3021" s="4">
        <v>15</v>
      </c>
      <c r="C3021" s="4">
        <v>2023</v>
      </c>
    </row>
    <row r="3022" spans="1:3" x14ac:dyDescent="0.55000000000000004">
      <c r="A3022" s="6">
        <v>45028</v>
      </c>
      <c r="B3022" s="4">
        <v>15</v>
      </c>
      <c r="C3022" s="4">
        <v>2023</v>
      </c>
    </row>
    <row r="3023" spans="1:3" x14ac:dyDescent="0.55000000000000004">
      <c r="A3023" s="6">
        <v>45029</v>
      </c>
      <c r="B3023" s="4">
        <v>15</v>
      </c>
      <c r="C3023" s="4">
        <v>2023</v>
      </c>
    </row>
    <row r="3024" spans="1:3" x14ac:dyDescent="0.55000000000000004">
      <c r="A3024" s="6">
        <v>45030</v>
      </c>
      <c r="B3024" s="4">
        <v>15</v>
      </c>
      <c r="C3024" s="4">
        <v>2023</v>
      </c>
    </row>
    <row r="3025" spans="1:3" x14ac:dyDescent="0.55000000000000004">
      <c r="A3025" s="6">
        <v>45031</v>
      </c>
      <c r="B3025" s="4">
        <v>15</v>
      </c>
      <c r="C3025" s="4">
        <v>2023</v>
      </c>
    </row>
    <row r="3026" spans="1:3" x14ac:dyDescent="0.55000000000000004">
      <c r="A3026" s="6">
        <v>45032</v>
      </c>
      <c r="B3026" s="4">
        <v>16</v>
      </c>
      <c r="C3026" s="4">
        <v>2023</v>
      </c>
    </row>
    <row r="3027" spans="1:3" x14ac:dyDescent="0.55000000000000004">
      <c r="A3027" s="6">
        <v>45033</v>
      </c>
      <c r="B3027" s="4">
        <v>16</v>
      </c>
      <c r="C3027" s="4">
        <v>2023</v>
      </c>
    </row>
    <row r="3028" spans="1:3" x14ac:dyDescent="0.55000000000000004">
      <c r="A3028" s="6">
        <v>45034</v>
      </c>
      <c r="B3028" s="4">
        <v>16</v>
      </c>
      <c r="C3028" s="4">
        <v>2023</v>
      </c>
    </row>
    <row r="3029" spans="1:3" x14ac:dyDescent="0.55000000000000004">
      <c r="A3029" s="6">
        <v>45035</v>
      </c>
      <c r="B3029" s="4">
        <v>16</v>
      </c>
      <c r="C3029" s="4">
        <v>2023</v>
      </c>
    </row>
    <row r="3030" spans="1:3" x14ac:dyDescent="0.55000000000000004">
      <c r="A3030" s="6">
        <v>45036</v>
      </c>
      <c r="B3030" s="4">
        <v>16</v>
      </c>
      <c r="C3030" s="4">
        <v>2023</v>
      </c>
    </row>
    <row r="3031" spans="1:3" x14ac:dyDescent="0.55000000000000004">
      <c r="A3031" s="6">
        <v>45037</v>
      </c>
      <c r="B3031" s="4">
        <v>16</v>
      </c>
      <c r="C3031" s="4">
        <v>2023</v>
      </c>
    </row>
    <row r="3032" spans="1:3" x14ac:dyDescent="0.55000000000000004">
      <c r="A3032" s="6">
        <v>45038</v>
      </c>
      <c r="B3032" s="4">
        <v>16</v>
      </c>
      <c r="C3032" s="4">
        <v>2023</v>
      </c>
    </row>
    <row r="3033" spans="1:3" x14ac:dyDescent="0.55000000000000004">
      <c r="A3033" s="6">
        <v>45039</v>
      </c>
      <c r="B3033" s="4">
        <v>17</v>
      </c>
      <c r="C3033" s="4">
        <v>2023</v>
      </c>
    </row>
    <row r="3034" spans="1:3" x14ac:dyDescent="0.55000000000000004">
      <c r="A3034" s="6">
        <v>45040</v>
      </c>
      <c r="B3034" s="4">
        <v>17</v>
      </c>
      <c r="C3034" s="4">
        <v>2023</v>
      </c>
    </row>
    <row r="3035" spans="1:3" x14ac:dyDescent="0.55000000000000004">
      <c r="A3035" s="6">
        <v>45041</v>
      </c>
      <c r="B3035" s="4">
        <v>17</v>
      </c>
      <c r="C3035" s="4">
        <v>2023</v>
      </c>
    </row>
    <row r="3036" spans="1:3" x14ac:dyDescent="0.55000000000000004">
      <c r="A3036" s="6">
        <v>45042</v>
      </c>
      <c r="B3036" s="4">
        <v>17</v>
      </c>
      <c r="C3036" s="4">
        <v>2023</v>
      </c>
    </row>
    <row r="3037" spans="1:3" x14ac:dyDescent="0.55000000000000004">
      <c r="A3037" s="6">
        <v>45043</v>
      </c>
      <c r="B3037" s="4">
        <v>17</v>
      </c>
      <c r="C3037" s="4">
        <v>2023</v>
      </c>
    </row>
    <row r="3038" spans="1:3" x14ac:dyDescent="0.55000000000000004">
      <c r="A3038" s="6">
        <v>45044</v>
      </c>
      <c r="B3038" s="4">
        <v>17</v>
      </c>
      <c r="C3038" s="4">
        <v>2023</v>
      </c>
    </row>
    <row r="3039" spans="1:3" x14ac:dyDescent="0.55000000000000004">
      <c r="A3039" s="6">
        <v>45045</v>
      </c>
      <c r="B3039" s="4">
        <v>17</v>
      </c>
      <c r="C3039" s="4">
        <v>2023</v>
      </c>
    </row>
    <row r="3040" spans="1:3" x14ac:dyDescent="0.55000000000000004">
      <c r="A3040" s="6">
        <v>45046</v>
      </c>
      <c r="B3040" s="4">
        <v>18</v>
      </c>
      <c r="C3040" s="4">
        <v>2023</v>
      </c>
    </row>
    <row r="3041" spans="1:3" x14ac:dyDescent="0.55000000000000004">
      <c r="A3041" s="6">
        <v>45047</v>
      </c>
      <c r="B3041" s="4">
        <v>18</v>
      </c>
      <c r="C3041" s="4">
        <v>2023</v>
      </c>
    </row>
    <row r="3042" spans="1:3" x14ac:dyDescent="0.55000000000000004">
      <c r="A3042" s="6">
        <v>45048</v>
      </c>
      <c r="B3042" s="4">
        <v>18</v>
      </c>
      <c r="C3042" s="4">
        <v>2023</v>
      </c>
    </row>
    <row r="3043" spans="1:3" x14ac:dyDescent="0.55000000000000004">
      <c r="A3043" s="6">
        <v>45049</v>
      </c>
      <c r="B3043" s="4">
        <v>18</v>
      </c>
      <c r="C3043" s="4">
        <v>2023</v>
      </c>
    </row>
    <row r="3044" spans="1:3" x14ac:dyDescent="0.55000000000000004">
      <c r="A3044" s="6">
        <v>45050</v>
      </c>
      <c r="B3044" s="4">
        <v>18</v>
      </c>
      <c r="C3044" s="4">
        <v>2023</v>
      </c>
    </row>
    <row r="3045" spans="1:3" x14ac:dyDescent="0.55000000000000004">
      <c r="A3045" s="6">
        <v>45051</v>
      </c>
      <c r="B3045" s="4">
        <v>18</v>
      </c>
      <c r="C3045" s="4">
        <v>2023</v>
      </c>
    </row>
    <row r="3046" spans="1:3" x14ac:dyDescent="0.55000000000000004">
      <c r="A3046" s="6">
        <v>45052</v>
      </c>
      <c r="B3046" s="4">
        <v>18</v>
      </c>
      <c r="C3046" s="4">
        <v>2023</v>
      </c>
    </row>
    <row r="3047" spans="1:3" x14ac:dyDescent="0.55000000000000004">
      <c r="A3047" s="6">
        <v>45053</v>
      </c>
      <c r="B3047" s="4">
        <v>19</v>
      </c>
      <c r="C3047" s="4">
        <v>2023</v>
      </c>
    </row>
    <row r="3048" spans="1:3" x14ac:dyDescent="0.55000000000000004">
      <c r="A3048" s="6">
        <v>45054</v>
      </c>
      <c r="B3048" s="4">
        <v>19</v>
      </c>
      <c r="C3048" s="4">
        <v>2023</v>
      </c>
    </row>
    <row r="3049" spans="1:3" x14ac:dyDescent="0.55000000000000004">
      <c r="A3049" s="6">
        <v>45055</v>
      </c>
      <c r="B3049" s="4">
        <v>19</v>
      </c>
      <c r="C3049" s="4">
        <v>2023</v>
      </c>
    </row>
    <row r="3050" spans="1:3" x14ac:dyDescent="0.55000000000000004">
      <c r="A3050" s="6">
        <v>45056</v>
      </c>
      <c r="B3050" s="4">
        <v>19</v>
      </c>
      <c r="C3050" s="4">
        <v>2023</v>
      </c>
    </row>
    <row r="3051" spans="1:3" x14ac:dyDescent="0.55000000000000004">
      <c r="A3051" s="6">
        <v>45057</v>
      </c>
      <c r="B3051" s="4">
        <v>19</v>
      </c>
      <c r="C3051" s="4">
        <v>2023</v>
      </c>
    </row>
    <row r="3052" spans="1:3" x14ac:dyDescent="0.55000000000000004">
      <c r="A3052" s="6">
        <v>45058</v>
      </c>
      <c r="B3052" s="4">
        <v>19</v>
      </c>
      <c r="C3052" s="4">
        <v>2023</v>
      </c>
    </row>
    <row r="3053" spans="1:3" x14ac:dyDescent="0.55000000000000004">
      <c r="A3053" s="6">
        <v>45059</v>
      </c>
      <c r="B3053" s="4">
        <v>19</v>
      </c>
      <c r="C3053" s="4">
        <v>2023</v>
      </c>
    </row>
    <row r="3054" spans="1:3" x14ac:dyDescent="0.55000000000000004">
      <c r="A3054" s="6">
        <v>45060</v>
      </c>
      <c r="B3054" s="4">
        <v>20</v>
      </c>
      <c r="C3054" s="4">
        <v>2023</v>
      </c>
    </row>
    <row r="3055" spans="1:3" x14ac:dyDescent="0.55000000000000004">
      <c r="A3055" s="6">
        <v>45061</v>
      </c>
      <c r="B3055" s="4">
        <v>20</v>
      </c>
      <c r="C3055" s="4">
        <v>2023</v>
      </c>
    </row>
    <row r="3056" spans="1:3" x14ac:dyDescent="0.55000000000000004">
      <c r="A3056" s="6">
        <v>45062</v>
      </c>
      <c r="B3056" s="4">
        <v>20</v>
      </c>
      <c r="C3056" s="4">
        <v>2023</v>
      </c>
    </row>
    <row r="3057" spans="1:3" x14ac:dyDescent="0.55000000000000004">
      <c r="A3057" s="6">
        <v>45063</v>
      </c>
      <c r="B3057" s="4">
        <v>20</v>
      </c>
      <c r="C3057" s="4">
        <v>2023</v>
      </c>
    </row>
    <row r="3058" spans="1:3" x14ac:dyDescent="0.55000000000000004">
      <c r="A3058" s="6">
        <v>45064</v>
      </c>
      <c r="B3058" s="4">
        <v>20</v>
      </c>
      <c r="C3058" s="4">
        <v>2023</v>
      </c>
    </row>
    <row r="3059" spans="1:3" x14ac:dyDescent="0.55000000000000004">
      <c r="A3059" s="6">
        <v>45065</v>
      </c>
      <c r="B3059" s="4">
        <v>20</v>
      </c>
      <c r="C3059" s="4">
        <v>2023</v>
      </c>
    </row>
    <row r="3060" spans="1:3" x14ac:dyDescent="0.55000000000000004">
      <c r="A3060" s="6">
        <v>45066</v>
      </c>
      <c r="B3060" s="4">
        <v>20</v>
      </c>
      <c r="C3060" s="4">
        <v>2023</v>
      </c>
    </row>
    <row r="3061" spans="1:3" x14ac:dyDescent="0.55000000000000004">
      <c r="A3061" s="6">
        <v>45067</v>
      </c>
      <c r="B3061" s="4">
        <v>21</v>
      </c>
      <c r="C3061" s="4">
        <v>2023</v>
      </c>
    </row>
    <row r="3062" spans="1:3" x14ac:dyDescent="0.55000000000000004">
      <c r="A3062" s="6">
        <v>45068</v>
      </c>
      <c r="B3062" s="4">
        <v>21</v>
      </c>
      <c r="C3062" s="4">
        <v>2023</v>
      </c>
    </row>
    <row r="3063" spans="1:3" x14ac:dyDescent="0.55000000000000004">
      <c r="A3063" s="6">
        <v>45069</v>
      </c>
      <c r="B3063" s="4">
        <v>21</v>
      </c>
      <c r="C3063" s="4">
        <v>2023</v>
      </c>
    </row>
    <row r="3064" spans="1:3" x14ac:dyDescent="0.55000000000000004">
      <c r="A3064" s="6">
        <v>45070</v>
      </c>
      <c r="B3064" s="4">
        <v>21</v>
      </c>
      <c r="C3064" s="4">
        <v>2023</v>
      </c>
    </row>
    <row r="3065" spans="1:3" x14ac:dyDescent="0.55000000000000004">
      <c r="A3065" s="6">
        <v>45071</v>
      </c>
      <c r="B3065" s="4">
        <v>21</v>
      </c>
      <c r="C3065" s="4">
        <v>2023</v>
      </c>
    </row>
    <row r="3066" spans="1:3" x14ac:dyDescent="0.55000000000000004">
      <c r="A3066" s="6">
        <v>45072</v>
      </c>
      <c r="B3066" s="4">
        <v>21</v>
      </c>
      <c r="C3066" s="4">
        <v>2023</v>
      </c>
    </row>
    <row r="3067" spans="1:3" x14ac:dyDescent="0.55000000000000004">
      <c r="A3067" s="6">
        <v>45073</v>
      </c>
      <c r="B3067" s="4">
        <v>21</v>
      </c>
      <c r="C3067" s="4">
        <v>2023</v>
      </c>
    </row>
    <row r="3068" spans="1:3" x14ac:dyDescent="0.55000000000000004">
      <c r="A3068" s="6">
        <v>45074</v>
      </c>
      <c r="B3068" s="4">
        <v>22</v>
      </c>
      <c r="C3068" s="4">
        <v>2023</v>
      </c>
    </row>
    <row r="3069" spans="1:3" x14ac:dyDescent="0.55000000000000004">
      <c r="A3069" s="6">
        <v>45075</v>
      </c>
      <c r="B3069" s="4">
        <v>22</v>
      </c>
      <c r="C3069" s="4">
        <v>2023</v>
      </c>
    </row>
    <row r="3070" spans="1:3" x14ac:dyDescent="0.55000000000000004">
      <c r="A3070" s="6">
        <v>45076</v>
      </c>
      <c r="B3070" s="4">
        <v>22</v>
      </c>
      <c r="C3070" s="4">
        <v>2023</v>
      </c>
    </row>
    <row r="3071" spans="1:3" x14ac:dyDescent="0.55000000000000004">
      <c r="A3071" s="6">
        <v>45077</v>
      </c>
      <c r="B3071" s="4">
        <v>22</v>
      </c>
      <c r="C3071" s="4">
        <v>2023</v>
      </c>
    </row>
    <row r="3072" spans="1:3" x14ac:dyDescent="0.55000000000000004">
      <c r="A3072" s="6">
        <v>45078</v>
      </c>
      <c r="B3072" s="4">
        <v>22</v>
      </c>
      <c r="C3072" s="4">
        <v>2023</v>
      </c>
    </row>
    <row r="3073" spans="1:3" x14ac:dyDescent="0.55000000000000004">
      <c r="A3073" s="6">
        <v>45079</v>
      </c>
      <c r="B3073" s="4">
        <v>22</v>
      </c>
      <c r="C3073" s="4">
        <v>2023</v>
      </c>
    </row>
    <row r="3074" spans="1:3" x14ac:dyDescent="0.55000000000000004">
      <c r="A3074" s="6">
        <v>45080</v>
      </c>
      <c r="B3074" s="4">
        <v>22</v>
      </c>
      <c r="C3074" s="4">
        <v>2023</v>
      </c>
    </row>
    <row r="3075" spans="1:3" x14ac:dyDescent="0.55000000000000004">
      <c r="A3075" s="6">
        <v>45081</v>
      </c>
      <c r="B3075" s="4">
        <v>23</v>
      </c>
      <c r="C3075" s="4">
        <v>2023</v>
      </c>
    </row>
    <row r="3076" spans="1:3" x14ac:dyDescent="0.55000000000000004">
      <c r="A3076" s="6">
        <v>45082</v>
      </c>
      <c r="B3076" s="4">
        <v>23</v>
      </c>
      <c r="C3076" s="4">
        <v>2023</v>
      </c>
    </row>
    <row r="3077" spans="1:3" x14ac:dyDescent="0.55000000000000004">
      <c r="A3077" s="6">
        <v>45083</v>
      </c>
      <c r="B3077" s="4">
        <v>23</v>
      </c>
      <c r="C3077" s="4">
        <v>2023</v>
      </c>
    </row>
    <row r="3078" spans="1:3" x14ac:dyDescent="0.55000000000000004">
      <c r="A3078" s="6">
        <v>45084</v>
      </c>
      <c r="B3078" s="4">
        <v>23</v>
      </c>
      <c r="C3078" s="4">
        <v>2023</v>
      </c>
    </row>
    <row r="3079" spans="1:3" x14ac:dyDescent="0.55000000000000004">
      <c r="A3079" s="6">
        <v>45085</v>
      </c>
      <c r="B3079" s="4">
        <v>23</v>
      </c>
      <c r="C3079" s="4">
        <v>2023</v>
      </c>
    </row>
    <row r="3080" spans="1:3" x14ac:dyDescent="0.55000000000000004">
      <c r="A3080" s="6">
        <v>45086</v>
      </c>
      <c r="B3080" s="4">
        <v>23</v>
      </c>
      <c r="C3080" s="4">
        <v>2023</v>
      </c>
    </row>
    <row r="3081" spans="1:3" x14ac:dyDescent="0.55000000000000004">
      <c r="A3081" s="6">
        <v>45087</v>
      </c>
      <c r="B3081" s="4">
        <v>23</v>
      </c>
      <c r="C3081" s="4">
        <v>2023</v>
      </c>
    </row>
    <row r="3082" spans="1:3" x14ac:dyDescent="0.55000000000000004">
      <c r="A3082" s="6">
        <v>45088</v>
      </c>
      <c r="B3082" s="4">
        <v>24</v>
      </c>
      <c r="C3082" s="4">
        <v>2023</v>
      </c>
    </row>
    <row r="3083" spans="1:3" x14ac:dyDescent="0.55000000000000004">
      <c r="A3083" s="6">
        <v>45089</v>
      </c>
      <c r="B3083" s="4">
        <v>24</v>
      </c>
      <c r="C3083" s="4">
        <v>2023</v>
      </c>
    </row>
    <row r="3084" spans="1:3" x14ac:dyDescent="0.55000000000000004">
      <c r="A3084" s="6">
        <v>45090</v>
      </c>
      <c r="B3084" s="4">
        <v>24</v>
      </c>
      <c r="C3084" s="4">
        <v>2023</v>
      </c>
    </row>
    <row r="3085" spans="1:3" x14ac:dyDescent="0.55000000000000004">
      <c r="A3085" s="6">
        <v>45091</v>
      </c>
      <c r="B3085" s="4">
        <v>24</v>
      </c>
      <c r="C3085" s="4">
        <v>2023</v>
      </c>
    </row>
    <row r="3086" spans="1:3" x14ac:dyDescent="0.55000000000000004">
      <c r="A3086" s="6">
        <v>45092</v>
      </c>
      <c r="B3086" s="4">
        <v>24</v>
      </c>
      <c r="C3086" s="4">
        <v>2023</v>
      </c>
    </row>
    <row r="3087" spans="1:3" x14ac:dyDescent="0.55000000000000004">
      <c r="A3087" s="6">
        <v>45093</v>
      </c>
      <c r="B3087" s="4">
        <v>24</v>
      </c>
      <c r="C3087" s="4">
        <v>2023</v>
      </c>
    </row>
    <row r="3088" spans="1:3" x14ac:dyDescent="0.55000000000000004">
      <c r="A3088" s="6">
        <v>45094</v>
      </c>
      <c r="B3088" s="4">
        <v>24</v>
      </c>
      <c r="C3088" s="4">
        <v>2023</v>
      </c>
    </row>
    <row r="3089" spans="1:3" x14ac:dyDescent="0.55000000000000004">
      <c r="A3089" s="6">
        <v>45095</v>
      </c>
      <c r="B3089" s="4">
        <v>25</v>
      </c>
      <c r="C3089" s="4">
        <v>2023</v>
      </c>
    </row>
    <row r="3090" spans="1:3" x14ac:dyDescent="0.55000000000000004">
      <c r="A3090" s="6">
        <v>45096</v>
      </c>
      <c r="B3090" s="4">
        <v>25</v>
      </c>
      <c r="C3090" s="4">
        <v>2023</v>
      </c>
    </row>
    <row r="3091" spans="1:3" x14ac:dyDescent="0.55000000000000004">
      <c r="A3091" s="6">
        <v>45097</v>
      </c>
      <c r="B3091" s="4">
        <v>25</v>
      </c>
      <c r="C3091" s="4">
        <v>2023</v>
      </c>
    </row>
    <row r="3092" spans="1:3" x14ac:dyDescent="0.55000000000000004">
      <c r="A3092" s="6">
        <v>45098</v>
      </c>
      <c r="B3092" s="4">
        <v>25</v>
      </c>
      <c r="C3092" s="4">
        <v>2023</v>
      </c>
    </row>
    <row r="3093" spans="1:3" x14ac:dyDescent="0.55000000000000004">
      <c r="A3093" s="6">
        <v>45099</v>
      </c>
      <c r="B3093" s="4">
        <v>25</v>
      </c>
      <c r="C3093" s="4">
        <v>2023</v>
      </c>
    </row>
    <row r="3094" spans="1:3" x14ac:dyDescent="0.55000000000000004">
      <c r="A3094" s="6">
        <v>45100</v>
      </c>
      <c r="B3094" s="4">
        <v>25</v>
      </c>
      <c r="C3094" s="4">
        <v>2023</v>
      </c>
    </row>
    <row r="3095" spans="1:3" x14ac:dyDescent="0.55000000000000004">
      <c r="A3095" s="6">
        <v>45101</v>
      </c>
      <c r="B3095" s="4">
        <v>25</v>
      </c>
      <c r="C3095" s="4">
        <v>2023</v>
      </c>
    </row>
    <row r="3096" spans="1:3" x14ac:dyDescent="0.55000000000000004">
      <c r="A3096" s="6">
        <v>45102</v>
      </c>
      <c r="B3096" s="4">
        <v>26</v>
      </c>
      <c r="C3096" s="4">
        <v>2023</v>
      </c>
    </row>
    <row r="3097" spans="1:3" x14ac:dyDescent="0.55000000000000004">
      <c r="A3097" s="6">
        <v>45103</v>
      </c>
      <c r="B3097" s="4">
        <v>26</v>
      </c>
      <c r="C3097" s="4">
        <v>2023</v>
      </c>
    </row>
    <row r="3098" spans="1:3" x14ac:dyDescent="0.55000000000000004">
      <c r="A3098" s="6">
        <v>45104</v>
      </c>
      <c r="B3098" s="4">
        <v>26</v>
      </c>
      <c r="C3098" s="4">
        <v>2023</v>
      </c>
    </row>
    <row r="3099" spans="1:3" x14ac:dyDescent="0.55000000000000004">
      <c r="A3099" s="6">
        <v>45105</v>
      </c>
      <c r="B3099" s="4">
        <v>26</v>
      </c>
      <c r="C3099" s="4">
        <v>2023</v>
      </c>
    </row>
    <row r="3100" spans="1:3" x14ac:dyDescent="0.55000000000000004">
      <c r="A3100" s="6">
        <v>45106</v>
      </c>
      <c r="B3100" s="4">
        <v>26</v>
      </c>
      <c r="C3100" s="4">
        <v>2023</v>
      </c>
    </row>
    <row r="3101" spans="1:3" x14ac:dyDescent="0.55000000000000004">
      <c r="A3101" s="6">
        <v>45107</v>
      </c>
      <c r="B3101" s="4">
        <v>26</v>
      </c>
      <c r="C3101" s="4">
        <v>2023</v>
      </c>
    </row>
    <row r="3102" spans="1:3" x14ac:dyDescent="0.55000000000000004">
      <c r="A3102" s="6">
        <v>45108</v>
      </c>
      <c r="B3102" s="4">
        <v>26</v>
      </c>
      <c r="C3102" s="4">
        <v>2023</v>
      </c>
    </row>
    <row r="3103" spans="1:3" x14ac:dyDescent="0.55000000000000004">
      <c r="A3103" s="6">
        <v>45109</v>
      </c>
      <c r="B3103" s="4">
        <v>27</v>
      </c>
      <c r="C3103" s="4">
        <v>2023</v>
      </c>
    </row>
    <row r="3104" spans="1:3" x14ac:dyDescent="0.55000000000000004">
      <c r="A3104" s="6">
        <v>45110</v>
      </c>
      <c r="B3104" s="4">
        <v>27</v>
      </c>
      <c r="C3104" s="4">
        <v>2023</v>
      </c>
    </row>
    <row r="3105" spans="1:3" x14ac:dyDescent="0.55000000000000004">
      <c r="A3105" s="6">
        <v>45111</v>
      </c>
      <c r="B3105" s="4">
        <v>27</v>
      </c>
      <c r="C3105" s="4">
        <v>2023</v>
      </c>
    </row>
    <row r="3106" spans="1:3" x14ac:dyDescent="0.55000000000000004">
      <c r="A3106" s="6">
        <v>45112</v>
      </c>
      <c r="B3106" s="4">
        <v>27</v>
      </c>
      <c r="C3106" s="4">
        <v>2023</v>
      </c>
    </row>
    <row r="3107" spans="1:3" x14ac:dyDescent="0.55000000000000004">
      <c r="A3107" s="6">
        <v>45113</v>
      </c>
      <c r="B3107" s="4">
        <v>27</v>
      </c>
      <c r="C3107" s="4">
        <v>2023</v>
      </c>
    </row>
    <row r="3108" spans="1:3" x14ac:dyDescent="0.55000000000000004">
      <c r="A3108" s="6">
        <v>45114</v>
      </c>
      <c r="B3108" s="4">
        <v>27</v>
      </c>
      <c r="C3108" s="4">
        <v>2023</v>
      </c>
    </row>
    <row r="3109" spans="1:3" x14ac:dyDescent="0.55000000000000004">
      <c r="A3109" s="6">
        <v>45115</v>
      </c>
      <c r="B3109" s="4">
        <v>27</v>
      </c>
      <c r="C3109" s="4">
        <v>2023</v>
      </c>
    </row>
    <row r="3110" spans="1:3" x14ac:dyDescent="0.55000000000000004">
      <c r="A3110" s="6">
        <v>45116</v>
      </c>
      <c r="B3110" s="4">
        <v>28</v>
      </c>
      <c r="C3110" s="4">
        <v>2023</v>
      </c>
    </row>
    <row r="3111" spans="1:3" x14ac:dyDescent="0.55000000000000004">
      <c r="A3111" s="6">
        <v>45117</v>
      </c>
      <c r="B3111" s="4">
        <v>28</v>
      </c>
      <c r="C3111" s="4">
        <v>2023</v>
      </c>
    </row>
    <row r="3112" spans="1:3" x14ac:dyDescent="0.55000000000000004">
      <c r="A3112" s="6">
        <v>45118</v>
      </c>
      <c r="B3112" s="4">
        <v>28</v>
      </c>
      <c r="C3112" s="4">
        <v>2023</v>
      </c>
    </row>
    <row r="3113" spans="1:3" x14ac:dyDescent="0.55000000000000004">
      <c r="A3113" s="6">
        <v>45119</v>
      </c>
      <c r="B3113" s="4">
        <v>28</v>
      </c>
      <c r="C3113" s="4">
        <v>2023</v>
      </c>
    </row>
    <row r="3114" spans="1:3" x14ac:dyDescent="0.55000000000000004">
      <c r="A3114" s="6">
        <v>45120</v>
      </c>
      <c r="B3114" s="4">
        <v>28</v>
      </c>
      <c r="C3114" s="4">
        <v>2023</v>
      </c>
    </row>
    <row r="3115" spans="1:3" x14ac:dyDescent="0.55000000000000004">
      <c r="A3115" s="6">
        <v>45121</v>
      </c>
      <c r="B3115" s="4">
        <v>28</v>
      </c>
      <c r="C3115" s="4">
        <v>2023</v>
      </c>
    </row>
    <row r="3116" spans="1:3" x14ac:dyDescent="0.55000000000000004">
      <c r="A3116" s="6">
        <v>45122</v>
      </c>
      <c r="B3116" s="4">
        <v>28</v>
      </c>
      <c r="C3116" s="4">
        <v>2023</v>
      </c>
    </row>
    <row r="3117" spans="1:3" x14ac:dyDescent="0.55000000000000004">
      <c r="A3117" s="6">
        <v>45123</v>
      </c>
      <c r="B3117" s="4">
        <v>29</v>
      </c>
      <c r="C3117" s="4">
        <v>2023</v>
      </c>
    </row>
    <row r="3118" spans="1:3" x14ac:dyDescent="0.55000000000000004">
      <c r="A3118" s="6">
        <v>45124</v>
      </c>
      <c r="B3118" s="4">
        <v>29</v>
      </c>
      <c r="C3118" s="4">
        <v>2023</v>
      </c>
    </row>
    <row r="3119" spans="1:3" x14ac:dyDescent="0.55000000000000004">
      <c r="A3119" s="6">
        <v>45125</v>
      </c>
      <c r="B3119" s="4">
        <v>29</v>
      </c>
      <c r="C3119" s="4">
        <v>2023</v>
      </c>
    </row>
    <row r="3120" spans="1:3" x14ac:dyDescent="0.55000000000000004">
      <c r="A3120" s="6">
        <v>45126</v>
      </c>
      <c r="B3120" s="4">
        <v>29</v>
      </c>
      <c r="C3120" s="4">
        <v>2023</v>
      </c>
    </row>
    <row r="3121" spans="1:3" x14ac:dyDescent="0.55000000000000004">
      <c r="A3121" s="6">
        <v>45127</v>
      </c>
      <c r="B3121" s="4">
        <v>29</v>
      </c>
      <c r="C3121" s="4">
        <v>2023</v>
      </c>
    </row>
    <row r="3122" spans="1:3" x14ac:dyDescent="0.55000000000000004">
      <c r="A3122" s="6">
        <v>45128</v>
      </c>
      <c r="B3122" s="4">
        <v>29</v>
      </c>
      <c r="C3122" s="4">
        <v>2023</v>
      </c>
    </row>
    <row r="3123" spans="1:3" x14ac:dyDescent="0.55000000000000004">
      <c r="A3123" s="6">
        <v>45129</v>
      </c>
      <c r="B3123" s="4">
        <v>29</v>
      </c>
      <c r="C3123" s="4">
        <v>2023</v>
      </c>
    </row>
    <row r="3124" spans="1:3" x14ac:dyDescent="0.55000000000000004">
      <c r="A3124" s="6">
        <v>45130</v>
      </c>
      <c r="B3124" s="4">
        <v>30</v>
      </c>
      <c r="C3124" s="4">
        <v>2023</v>
      </c>
    </row>
    <row r="3125" spans="1:3" x14ac:dyDescent="0.55000000000000004">
      <c r="A3125" s="6">
        <v>45131</v>
      </c>
      <c r="B3125" s="4">
        <v>30</v>
      </c>
      <c r="C3125" s="4">
        <v>2023</v>
      </c>
    </row>
    <row r="3126" spans="1:3" x14ac:dyDescent="0.55000000000000004">
      <c r="A3126" s="6">
        <v>45132</v>
      </c>
      <c r="B3126" s="4">
        <v>30</v>
      </c>
      <c r="C3126" s="4">
        <v>2023</v>
      </c>
    </row>
    <row r="3127" spans="1:3" x14ac:dyDescent="0.55000000000000004">
      <c r="A3127" s="6">
        <v>45133</v>
      </c>
      <c r="B3127" s="4">
        <v>30</v>
      </c>
      <c r="C3127" s="4">
        <v>2023</v>
      </c>
    </row>
    <row r="3128" spans="1:3" x14ac:dyDescent="0.55000000000000004">
      <c r="A3128" s="6">
        <v>45134</v>
      </c>
      <c r="B3128" s="4">
        <v>30</v>
      </c>
      <c r="C3128" s="4">
        <v>2023</v>
      </c>
    </row>
    <row r="3129" spans="1:3" x14ac:dyDescent="0.55000000000000004">
      <c r="A3129" s="6">
        <v>45135</v>
      </c>
      <c r="B3129" s="4">
        <v>30</v>
      </c>
      <c r="C3129" s="4">
        <v>2023</v>
      </c>
    </row>
    <row r="3130" spans="1:3" x14ac:dyDescent="0.55000000000000004">
      <c r="A3130" s="6">
        <v>45136</v>
      </c>
      <c r="B3130" s="4">
        <v>30</v>
      </c>
      <c r="C3130" s="4">
        <v>2023</v>
      </c>
    </row>
    <row r="3131" spans="1:3" x14ac:dyDescent="0.55000000000000004">
      <c r="A3131" s="6">
        <v>45137</v>
      </c>
      <c r="B3131" s="4">
        <v>31</v>
      </c>
      <c r="C3131" s="4">
        <v>2023</v>
      </c>
    </row>
    <row r="3132" spans="1:3" x14ac:dyDescent="0.55000000000000004">
      <c r="A3132" s="6">
        <v>45138</v>
      </c>
      <c r="B3132" s="4">
        <v>31</v>
      </c>
      <c r="C3132" s="4">
        <v>2023</v>
      </c>
    </row>
    <row r="3133" spans="1:3" x14ac:dyDescent="0.55000000000000004">
      <c r="A3133" s="6">
        <v>45139</v>
      </c>
      <c r="B3133" s="4">
        <v>31</v>
      </c>
      <c r="C3133" s="4">
        <v>2023</v>
      </c>
    </row>
    <row r="3134" spans="1:3" x14ac:dyDescent="0.55000000000000004">
      <c r="A3134" s="6">
        <v>45140</v>
      </c>
      <c r="B3134" s="4">
        <v>31</v>
      </c>
      <c r="C3134" s="4">
        <v>2023</v>
      </c>
    </row>
    <row r="3135" spans="1:3" x14ac:dyDescent="0.55000000000000004">
      <c r="A3135" s="6">
        <v>45141</v>
      </c>
      <c r="B3135" s="4">
        <v>31</v>
      </c>
      <c r="C3135" s="4">
        <v>2023</v>
      </c>
    </row>
    <row r="3136" spans="1:3" x14ac:dyDescent="0.55000000000000004">
      <c r="A3136" s="6">
        <v>45142</v>
      </c>
      <c r="B3136" s="4">
        <v>31</v>
      </c>
      <c r="C3136" s="4">
        <v>2023</v>
      </c>
    </row>
    <row r="3137" spans="1:3" x14ac:dyDescent="0.55000000000000004">
      <c r="A3137" s="6">
        <v>45143</v>
      </c>
      <c r="B3137" s="4">
        <v>31</v>
      </c>
      <c r="C3137" s="4">
        <v>2023</v>
      </c>
    </row>
    <row r="3138" spans="1:3" x14ac:dyDescent="0.55000000000000004">
      <c r="A3138" s="6">
        <v>45144</v>
      </c>
      <c r="B3138" s="4">
        <v>32</v>
      </c>
      <c r="C3138" s="4">
        <v>2023</v>
      </c>
    </row>
    <row r="3139" spans="1:3" x14ac:dyDescent="0.55000000000000004">
      <c r="A3139" s="6">
        <v>45145</v>
      </c>
      <c r="B3139" s="4">
        <v>32</v>
      </c>
      <c r="C3139" s="4">
        <v>2023</v>
      </c>
    </row>
    <row r="3140" spans="1:3" x14ac:dyDescent="0.55000000000000004">
      <c r="A3140" s="6">
        <v>45146</v>
      </c>
      <c r="B3140" s="4">
        <v>32</v>
      </c>
      <c r="C3140" s="4">
        <v>2023</v>
      </c>
    </row>
    <row r="3141" spans="1:3" x14ac:dyDescent="0.55000000000000004">
      <c r="A3141" s="6">
        <v>45147</v>
      </c>
      <c r="B3141" s="4">
        <v>32</v>
      </c>
      <c r="C3141" s="4">
        <v>2023</v>
      </c>
    </row>
    <row r="3142" spans="1:3" x14ac:dyDescent="0.55000000000000004">
      <c r="A3142" s="6">
        <v>45148</v>
      </c>
      <c r="B3142" s="4">
        <v>32</v>
      </c>
      <c r="C3142" s="4">
        <v>2023</v>
      </c>
    </row>
    <row r="3143" spans="1:3" x14ac:dyDescent="0.55000000000000004">
      <c r="A3143" s="6">
        <v>45149</v>
      </c>
      <c r="B3143" s="4">
        <v>32</v>
      </c>
      <c r="C3143" s="4">
        <v>2023</v>
      </c>
    </row>
    <row r="3144" spans="1:3" x14ac:dyDescent="0.55000000000000004">
      <c r="A3144" s="6">
        <v>45150</v>
      </c>
      <c r="B3144" s="4">
        <v>32</v>
      </c>
      <c r="C3144" s="4">
        <v>2023</v>
      </c>
    </row>
    <row r="3145" spans="1:3" x14ac:dyDescent="0.55000000000000004">
      <c r="A3145" s="6">
        <v>45151</v>
      </c>
      <c r="B3145" s="4">
        <v>33</v>
      </c>
      <c r="C3145" s="4">
        <v>2023</v>
      </c>
    </row>
    <row r="3146" spans="1:3" x14ac:dyDescent="0.55000000000000004">
      <c r="A3146" s="6">
        <v>45152</v>
      </c>
      <c r="B3146" s="4">
        <v>33</v>
      </c>
      <c r="C3146" s="4">
        <v>2023</v>
      </c>
    </row>
    <row r="3147" spans="1:3" x14ac:dyDescent="0.55000000000000004">
      <c r="A3147" s="6">
        <v>45153</v>
      </c>
      <c r="B3147" s="4">
        <v>33</v>
      </c>
      <c r="C3147" s="4">
        <v>2023</v>
      </c>
    </row>
    <row r="3148" spans="1:3" x14ac:dyDescent="0.55000000000000004">
      <c r="A3148" s="6">
        <v>45154</v>
      </c>
      <c r="B3148" s="4">
        <v>33</v>
      </c>
      <c r="C3148" s="4">
        <v>2023</v>
      </c>
    </row>
    <row r="3149" spans="1:3" x14ac:dyDescent="0.55000000000000004">
      <c r="A3149" s="6">
        <v>45155</v>
      </c>
      <c r="B3149" s="4">
        <v>33</v>
      </c>
      <c r="C3149" s="4">
        <v>2023</v>
      </c>
    </row>
    <row r="3150" spans="1:3" x14ac:dyDescent="0.55000000000000004">
      <c r="A3150" s="6">
        <v>45156</v>
      </c>
      <c r="B3150" s="4">
        <v>33</v>
      </c>
      <c r="C3150" s="4">
        <v>2023</v>
      </c>
    </row>
    <row r="3151" spans="1:3" x14ac:dyDescent="0.55000000000000004">
      <c r="A3151" s="6">
        <v>45157</v>
      </c>
      <c r="B3151" s="4">
        <v>33</v>
      </c>
      <c r="C3151" s="4">
        <v>2023</v>
      </c>
    </row>
    <row r="3152" spans="1:3" x14ac:dyDescent="0.55000000000000004">
      <c r="A3152" s="6">
        <v>45158</v>
      </c>
      <c r="B3152" s="4">
        <v>34</v>
      </c>
      <c r="C3152" s="4">
        <v>2023</v>
      </c>
    </row>
    <row r="3153" spans="1:3" x14ac:dyDescent="0.55000000000000004">
      <c r="A3153" s="6">
        <v>45159</v>
      </c>
      <c r="B3153" s="4">
        <v>34</v>
      </c>
      <c r="C3153" s="4">
        <v>2023</v>
      </c>
    </row>
    <row r="3154" spans="1:3" x14ac:dyDescent="0.55000000000000004">
      <c r="A3154" s="6">
        <v>45160</v>
      </c>
      <c r="B3154" s="4">
        <v>34</v>
      </c>
      <c r="C3154" s="4">
        <v>2023</v>
      </c>
    </row>
    <row r="3155" spans="1:3" x14ac:dyDescent="0.55000000000000004">
      <c r="A3155" s="6">
        <v>45161</v>
      </c>
      <c r="B3155" s="4">
        <v>34</v>
      </c>
      <c r="C3155" s="4">
        <v>2023</v>
      </c>
    </row>
    <row r="3156" spans="1:3" x14ac:dyDescent="0.55000000000000004">
      <c r="A3156" s="6">
        <v>45162</v>
      </c>
      <c r="B3156" s="4">
        <v>34</v>
      </c>
      <c r="C3156" s="4">
        <v>2023</v>
      </c>
    </row>
    <row r="3157" spans="1:3" x14ac:dyDescent="0.55000000000000004">
      <c r="A3157" s="6">
        <v>45163</v>
      </c>
      <c r="B3157" s="4">
        <v>34</v>
      </c>
      <c r="C3157" s="4">
        <v>2023</v>
      </c>
    </row>
    <row r="3158" spans="1:3" x14ac:dyDescent="0.55000000000000004">
      <c r="A3158" s="6">
        <v>45164</v>
      </c>
      <c r="B3158" s="4">
        <v>34</v>
      </c>
      <c r="C3158" s="4">
        <v>2023</v>
      </c>
    </row>
    <row r="3159" spans="1:3" x14ac:dyDescent="0.55000000000000004">
      <c r="A3159" s="6">
        <v>45165</v>
      </c>
      <c r="B3159" s="4">
        <v>35</v>
      </c>
      <c r="C3159" s="4">
        <v>2023</v>
      </c>
    </row>
    <row r="3160" spans="1:3" x14ac:dyDescent="0.55000000000000004">
      <c r="A3160" s="6">
        <v>45166</v>
      </c>
      <c r="B3160" s="4">
        <v>35</v>
      </c>
      <c r="C3160" s="4">
        <v>2023</v>
      </c>
    </row>
    <row r="3161" spans="1:3" x14ac:dyDescent="0.55000000000000004">
      <c r="A3161" s="6">
        <v>45167</v>
      </c>
      <c r="B3161" s="4">
        <v>35</v>
      </c>
      <c r="C3161" s="4">
        <v>2023</v>
      </c>
    </row>
    <row r="3162" spans="1:3" x14ac:dyDescent="0.55000000000000004">
      <c r="A3162" s="6">
        <v>45168</v>
      </c>
      <c r="B3162" s="4">
        <v>35</v>
      </c>
      <c r="C3162" s="4">
        <v>2023</v>
      </c>
    </row>
    <row r="3163" spans="1:3" x14ac:dyDescent="0.55000000000000004">
      <c r="A3163" s="6">
        <v>45169</v>
      </c>
      <c r="B3163" s="4">
        <v>35</v>
      </c>
      <c r="C3163" s="4">
        <v>2023</v>
      </c>
    </row>
    <row r="3164" spans="1:3" x14ac:dyDescent="0.55000000000000004">
      <c r="A3164" s="6">
        <v>45170</v>
      </c>
      <c r="B3164" s="4">
        <v>35</v>
      </c>
      <c r="C3164" s="4">
        <v>2023</v>
      </c>
    </row>
    <row r="3165" spans="1:3" x14ac:dyDescent="0.55000000000000004">
      <c r="A3165" s="6">
        <v>45171</v>
      </c>
      <c r="B3165" s="4">
        <v>35</v>
      </c>
      <c r="C3165" s="4">
        <v>2023</v>
      </c>
    </row>
    <row r="3166" spans="1:3" x14ac:dyDescent="0.55000000000000004">
      <c r="A3166" s="6">
        <v>45172</v>
      </c>
      <c r="B3166" s="4">
        <v>36</v>
      </c>
      <c r="C3166" s="4">
        <v>2023</v>
      </c>
    </row>
    <row r="3167" spans="1:3" x14ac:dyDescent="0.55000000000000004">
      <c r="A3167" s="6">
        <v>45173</v>
      </c>
      <c r="B3167" s="4">
        <v>36</v>
      </c>
      <c r="C3167" s="4">
        <v>2023</v>
      </c>
    </row>
    <row r="3168" spans="1:3" x14ac:dyDescent="0.55000000000000004">
      <c r="A3168" s="6">
        <v>45174</v>
      </c>
      <c r="B3168" s="4">
        <v>36</v>
      </c>
      <c r="C3168" s="4">
        <v>2023</v>
      </c>
    </row>
    <row r="3169" spans="1:3" x14ac:dyDescent="0.55000000000000004">
      <c r="A3169" s="6">
        <v>45175</v>
      </c>
      <c r="B3169" s="4">
        <v>36</v>
      </c>
      <c r="C3169" s="4">
        <v>2023</v>
      </c>
    </row>
    <row r="3170" spans="1:3" x14ac:dyDescent="0.55000000000000004">
      <c r="A3170" s="6">
        <v>45176</v>
      </c>
      <c r="B3170" s="4">
        <v>36</v>
      </c>
      <c r="C3170" s="4">
        <v>2023</v>
      </c>
    </row>
    <row r="3171" spans="1:3" x14ac:dyDescent="0.55000000000000004">
      <c r="A3171" s="6">
        <v>45177</v>
      </c>
      <c r="B3171" s="4">
        <v>36</v>
      </c>
      <c r="C3171" s="4">
        <v>2023</v>
      </c>
    </row>
    <row r="3172" spans="1:3" x14ac:dyDescent="0.55000000000000004">
      <c r="A3172" s="6">
        <v>45178</v>
      </c>
      <c r="B3172" s="4">
        <v>36</v>
      </c>
      <c r="C3172" s="4">
        <v>2023</v>
      </c>
    </row>
    <row r="3173" spans="1:3" x14ac:dyDescent="0.55000000000000004">
      <c r="A3173" s="6">
        <v>45179</v>
      </c>
      <c r="B3173" s="4">
        <v>37</v>
      </c>
      <c r="C3173" s="4">
        <v>2023</v>
      </c>
    </row>
    <row r="3174" spans="1:3" x14ac:dyDescent="0.55000000000000004">
      <c r="A3174" s="6">
        <v>45180</v>
      </c>
      <c r="B3174" s="4">
        <v>37</v>
      </c>
      <c r="C3174" s="4">
        <v>2023</v>
      </c>
    </row>
    <row r="3175" spans="1:3" x14ac:dyDescent="0.55000000000000004">
      <c r="A3175" s="6">
        <v>45181</v>
      </c>
      <c r="B3175" s="4">
        <v>37</v>
      </c>
      <c r="C3175" s="4">
        <v>2023</v>
      </c>
    </row>
    <row r="3176" spans="1:3" x14ac:dyDescent="0.55000000000000004">
      <c r="A3176" s="6">
        <v>45182</v>
      </c>
      <c r="B3176" s="4">
        <v>37</v>
      </c>
      <c r="C3176" s="4">
        <v>2023</v>
      </c>
    </row>
    <row r="3177" spans="1:3" x14ac:dyDescent="0.55000000000000004">
      <c r="A3177" s="6">
        <v>45183</v>
      </c>
      <c r="B3177" s="4">
        <v>37</v>
      </c>
      <c r="C3177" s="4">
        <v>2023</v>
      </c>
    </row>
    <row r="3178" spans="1:3" x14ac:dyDescent="0.55000000000000004">
      <c r="A3178" s="6">
        <v>45184</v>
      </c>
      <c r="B3178" s="4">
        <v>37</v>
      </c>
      <c r="C3178" s="4">
        <v>2023</v>
      </c>
    </row>
    <row r="3179" spans="1:3" x14ac:dyDescent="0.55000000000000004">
      <c r="A3179" s="6">
        <v>45185</v>
      </c>
      <c r="B3179" s="4">
        <v>37</v>
      </c>
      <c r="C3179" s="4">
        <v>2023</v>
      </c>
    </row>
    <row r="3180" spans="1:3" x14ac:dyDescent="0.55000000000000004">
      <c r="A3180" s="6">
        <v>45186</v>
      </c>
      <c r="B3180" s="4">
        <v>38</v>
      </c>
      <c r="C3180" s="4">
        <v>2023</v>
      </c>
    </row>
    <row r="3181" spans="1:3" x14ac:dyDescent="0.55000000000000004">
      <c r="A3181" s="6">
        <v>45187</v>
      </c>
      <c r="B3181" s="4">
        <v>38</v>
      </c>
      <c r="C3181" s="4">
        <v>2023</v>
      </c>
    </row>
    <row r="3182" spans="1:3" x14ac:dyDescent="0.55000000000000004">
      <c r="A3182" s="6">
        <v>45188</v>
      </c>
      <c r="B3182" s="4">
        <v>38</v>
      </c>
      <c r="C3182" s="4">
        <v>2023</v>
      </c>
    </row>
    <row r="3183" spans="1:3" x14ac:dyDescent="0.55000000000000004">
      <c r="A3183" s="6">
        <v>45189</v>
      </c>
      <c r="B3183" s="4">
        <v>38</v>
      </c>
      <c r="C3183" s="4">
        <v>2023</v>
      </c>
    </row>
    <row r="3184" spans="1:3" x14ac:dyDescent="0.55000000000000004">
      <c r="A3184" s="6">
        <v>45190</v>
      </c>
      <c r="B3184" s="4">
        <v>38</v>
      </c>
      <c r="C3184" s="4">
        <v>2023</v>
      </c>
    </row>
    <row r="3185" spans="1:3" x14ac:dyDescent="0.55000000000000004">
      <c r="A3185" s="6">
        <v>45191</v>
      </c>
      <c r="B3185" s="4">
        <v>38</v>
      </c>
      <c r="C3185" s="4">
        <v>2023</v>
      </c>
    </row>
    <row r="3186" spans="1:3" x14ac:dyDescent="0.55000000000000004">
      <c r="A3186" s="6">
        <v>45192</v>
      </c>
      <c r="B3186" s="4">
        <v>38</v>
      </c>
      <c r="C3186" s="4">
        <v>2023</v>
      </c>
    </row>
    <row r="3187" spans="1:3" x14ac:dyDescent="0.55000000000000004">
      <c r="A3187" s="6">
        <v>45193</v>
      </c>
      <c r="B3187" s="4">
        <v>39</v>
      </c>
      <c r="C3187" s="4">
        <v>2023</v>
      </c>
    </row>
    <row r="3188" spans="1:3" x14ac:dyDescent="0.55000000000000004">
      <c r="A3188" s="6">
        <v>45194</v>
      </c>
      <c r="B3188" s="4">
        <v>39</v>
      </c>
      <c r="C3188" s="4">
        <v>2023</v>
      </c>
    </row>
    <row r="3189" spans="1:3" x14ac:dyDescent="0.55000000000000004">
      <c r="A3189" s="6">
        <v>45195</v>
      </c>
      <c r="B3189" s="4">
        <v>39</v>
      </c>
      <c r="C3189" s="4">
        <v>2023</v>
      </c>
    </row>
    <row r="3190" spans="1:3" x14ac:dyDescent="0.55000000000000004">
      <c r="A3190" s="6">
        <v>45196</v>
      </c>
      <c r="B3190" s="4">
        <v>39</v>
      </c>
      <c r="C3190" s="4">
        <v>2023</v>
      </c>
    </row>
    <row r="3191" spans="1:3" x14ac:dyDescent="0.55000000000000004">
      <c r="A3191" s="6">
        <v>45197</v>
      </c>
      <c r="B3191" s="4">
        <v>39</v>
      </c>
      <c r="C3191" s="4">
        <v>2023</v>
      </c>
    </row>
    <row r="3192" spans="1:3" x14ac:dyDescent="0.55000000000000004">
      <c r="A3192" s="6">
        <v>45198</v>
      </c>
      <c r="B3192" s="4">
        <v>39</v>
      </c>
      <c r="C3192" s="4">
        <v>2023</v>
      </c>
    </row>
    <row r="3193" spans="1:3" x14ac:dyDescent="0.55000000000000004">
      <c r="A3193" s="6">
        <v>45199</v>
      </c>
      <c r="B3193" s="4">
        <v>39</v>
      </c>
      <c r="C3193" s="4">
        <v>2023</v>
      </c>
    </row>
    <row r="3194" spans="1:3" x14ac:dyDescent="0.55000000000000004">
      <c r="A3194" s="6">
        <v>45200</v>
      </c>
      <c r="B3194" s="4">
        <v>40</v>
      </c>
      <c r="C3194" s="4">
        <v>2023</v>
      </c>
    </row>
    <row r="3195" spans="1:3" x14ac:dyDescent="0.55000000000000004">
      <c r="A3195" s="6">
        <v>45201</v>
      </c>
      <c r="B3195" s="4">
        <v>40</v>
      </c>
      <c r="C3195" s="4">
        <v>2023</v>
      </c>
    </row>
    <row r="3196" spans="1:3" x14ac:dyDescent="0.55000000000000004">
      <c r="A3196" s="6">
        <v>45202</v>
      </c>
      <c r="B3196" s="4">
        <v>40</v>
      </c>
      <c r="C3196" s="4">
        <v>2023</v>
      </c>
    </row>
    <row r="3197" spans="1:3" x14ac:dyDescent="0.55000000000000004">
      <c r="A3197" s="6">
        <v>45203</v>
      </c>
      <c r="B3197" s="4">
        <v>40</v>
      </c>
      <c r="C3197" s="4">
        <v>2023</v>
      </c>
    </row>
    <row r="3198" spans="1:3" x14ac:dyDescent="0.55000000000000004">
      <c r="A3198" s="6">
        <v>45204</v>
      </c>
      <c r="B3198" s="4">
        <v>40</v>
      </c>
      <c r="C3198" s="4">
        <v>2023</v>
      </c>
    </row>
    <row r="3199" spans="1:3" x14ac:dyDescent="0.55000000000000004">
      <c r="A3199" s="6">
        <v>45205</v>
      </c>
      <c r="B3199" s="4">
        <v>40</v>
      </c>
      <c r="C3199" s="4">
        <v>2023</v>
      </c>
    </row>
    <row r="3200" spans="1:3" x14ac:dyDescent="0.55000000000000004">
      <c r="A3200" s="6">
        <v>45206</v>
      </c>
      <c r="B3200" s="4">
        <v>40</v>
      </c>
      <c r="C3200" s="4">
        <v>2023</v>
      </c>
    </row>
    <row r="3201" spans="1:3" x14ac:dyDescent="0.55000000000000004">
      <c r="A3201" s="6">
        <v>45207</v>
      </c>
      <c r="B3201" s="4">
        <v>41</v>
      </c>
      <c r="C3201" s="4">
        <v>2023</v>
      </c>
    </row>
    <row r="3202" spans="1:3" x14ac:dyDescent="0.55000000000000004">
      <c r="A3202" s="6">
        <v>45208</v>
      </c>
      <c r="B3202" s="4">
        <v>41</v>
      </c>
      <c r="C3202" s="4">
        <v>2023</v>
      </c>
    </row>
    <row r="3203" spans="1:3" x14ac:dyDescent="0.55000000000000004">
      <c r="A3203" s="6">
        <v>45209</v>
      </c>
      <c r="B3203" s="4">
        <v>41</v>
      </c>
      <c r="C3203" s="4">
        <v>2023</v>
      </c>
    </row>
    <row r="3204" spans="1:3" x14ac:dyDescent="0.55000000000000004">
      <c r="A3204" s="6">
        <v>45210</v>
      </c>
      <c r="B3204" s="4">
        <v>41</v>
      </c>
      <c r="C3204" s="4">
        <v>2023</v>
      </c>
    </row>
    <row r="3205" spans="1:3" x14ac:dyDescent="0.55000000000000004">
      <c r="A3205" s="6">
        <v>45211</v>
      </c>
      <c r="B3205" s="4">
        <v>41</v>
      </c>
      <c r="C3205" s="4">
        <v>2023</v>
      </c>
    </row>
    <row r="3206" spans="1:3" x14ac:dyDescent="0.55000000000000004">
      <c r="A3206" s="6">
        <v>45212</v>
      </c>
      <c r="B3206" s="4">
        <v>41</v>
      </c>
      <c r="C3206" s="4">
        <v>2023</v>
      </c>
    </row>
    <row r="3207" spans="1:3" x14ac:dyDescent="0.55000000000000004">
      <c r="A3207" s="6">
        <v>45213</v>
      </c>
      <c r="B3207" s="4">
        <v>41</v>
      </c>
      <c r="C3207" s="4">
        <v>2023</v>
      </c>
    </row>
    <row r="3208" spans="1:3" x14ac:dyDescent="0.55000000000000004">
      <c r="A3208" s="6">
        <v>45214</v>
      </c>
      <c r="B3208" s="4">
        <v>42</v>
      </c>
      <c r="C3208" s="4">
        <v>2023</v>
      </c>
    </row>
    <row r="3209" spans="1:3" x14ac:dyDescent="0.55000000000000004">
      <c r="A3209" s="6">
        <v>45215</v>
      </c>
      <c r="B3209" s="4">
        <v>42</v>
      </c>
      <c r="C3209" s="4">
        <v>2023</v>
      </c>
    </row>
    <row r="3210" spans="1:3" x14ac:dyDescent="0.55000000000000004">
      <c r="A3210" s="6">
        <v>45216</v>
      </c>
      <c r="B3210" s="4">
        <v>42</v>
      </c>
      <c r="C3210" s="4">
        <v>2023</v>
      </c>
    </row>
    <row r="3211" spans="1:3" x14ac:dyDescent="0.55000000000000004">
      <c r="A3211" s="6">
        <v>45217</v>
      </c>
      <c r="B3211" s="4">
        <v>42</v>
      </c>
      <c r="C3211" s="4">
        <v>2023</v>
      </c>
    </row>
    <row r="3212" spans="1:3" x14ac:dyDescent="0.55000000000000004">
      <c r="A3212" s="6">
        <v>45218</v>
      </c>
      <c r="B3212" s="4">
        <v>42</v>
      </c>
      <c r="C3212" s="4">
        <v>2023</v>
      </c>
    </row>
    <row r="3213" spans="1:3" x14ac:dyDescent="0.55000000000000004">
      <c r="A3213" s="6">
        <v>45219</v>
      </c>
      <c r="B3213" s="4">
        <v>42</v>
      </c>
      <c r="C3213" s="4">
        <v>2023</v>
      </c>
    </row>
    <row r="3214" spans="1:3" x14ac:dyDescent="0.55000000000000004">
      <c r="A3214" s="6">
        <v>45220</v>
      </c>
      <c r="B3214" s="4">
        <v>42</v>
      </c>
      <c r="C3214" s="4">
        <v>2023</v>
      </c>
    </row>
    <row r="3215" spans="1:3" x14ac:dyDescent="0.55000000000000004">
      <c r="A3215" s="6">
        <v>45221</v>
      </c>
      <c r="B3215" s="4">
        <v>43</v>
      </c>
      <c r="C3215" s="4">
        <v>2023</v>
      </c>
    </row>
    <row r="3216" spans="1:3" x14ac:dyDescent="0.55000000000000004">
      <c r="A3216" s="6">
        <v>45222</v>
      </c>
      <c r="B3216" s="4">
        <v>43</v>
      </c>
      <c r="C3216" s="4">
        <v>2023</v>
      </c>
    </row>
    <row r="3217" spans="1:3" x14ac:dyDescent="0.55000000000000004">
      <c r="A3217" s="6">
        <v>45223</v>
      </c>
      <c r="B3217" s="4">
        <v>43</v>
      </c>
      <c r="C3217" s="4">
        <v>2023</v>
      </c>
    </row>
    <row r="3218" spans="1:3" x14ac:dyDescent="0.55000000000000004">
      <c r="A3218" s="6">
        <v>45224</v>
      </c>
      <c r="B3218" s="4">
        <v>43</v>
      </c>
      <c r="C3218" s="4">
        <v>2023</v>
      </c>
    </row>
    <row r="3219" spans="1:3" x14ac:dyDescent="0.55000000000000004">
      <c r="A3219" s="6">
        <v>45225</v>
      </c>
      <c r="B3219" s="4">
        <v>43</v>
      </c>
      <c r="C3219" s="4">
        <v>2023</v>
      </c>
    </row>
    <row r="3220" spans="1:3" x14ac:dyDescent="0.55000000000000004">
      <c r="A3220" s="6">
        <v>45226</v>
      </c>
      <c r="B3220" s="4">
        <v>43</v>
      </c>
      <c r="C3220" s="4">
        <v>2023</v>
      </c>
    </row>
    <row r="3221" spans="1:3" x14ac:dyDescent="0.55000000000000004">
      <c r="A3221" s="6">
        <v>45227</v>
      </c>
      <c r="B3221" s="4">
        <v>43</v>
      </c>
      <c r="C3221" s="4">
        <v>2023</v>
      </c>
    </row>
    <row r="3222" spans="1:3" x14ac:dyDescent="0.55000000000000004">
      <c r="A3222" s="6">
        <v>45228</v>
      </c>
      <c r="B3222" s="4">
        <v>44</v>
      </c>
      <c r="C3222" s="4">
        <v>2023</v>
      </c>
    </row>
    <row r="3223" spans="1:3" x14ac:dyDescent="0.55000000000000004">
      <c r="A3223" s="6">
        <v>45229</v>
      </c>
      <c r="B3223" s="4">
        <v>44</v>
      </c>
      <c r="C3223" s="4">
        <v>2023</v>
      </c>
    </row>
    <row r="3224" spans="1:3" x14ac:dyDescent="0.55000000000000004">
      <c r="A3224" s="6">
        <v>45230</v>
      </c>
      <c r="B3224" s="4">
        <v>44</v>
      </c>
      <c r="C3224" s="4">
        <v>2023</v>
      </c>
    </row>
    <row r="3225" spans="1:3" x14ac:dyDescent="0.55000000000000004">
      <c r="A3225" s="6">
        <v>45231</v>
      </c>
      <c r="B3225" s="4">
        <v>44</v>
      </c>
      <c r="C3225" s="4">
        <v>2023</v>
      </c>
    </row>
    <row r="3226" spans="1:3" x14ac:dyDescent="0.55000000000000004">
      <c r="A3226" s="6">
        <v>45232</v>
      </c>
      <c r="B3226" s="4">
        <v>44</v>
      </c>
      <c r="C3226" s="4">
        <v>2023</v>
      </c>
    </row>
    <row r="3227" spans="1:3" x14ac:dyDescent="0.55000000000000004">
      <c r="A3227" s="6">
        <v>45233</v>
      </c>
      <c r="B3227" s="4">
        <v>44</v>
      </c>
      <c r="C3227" s="4">
        <v>2023</v>
      </c>
    </row>
    <row r="3228" spans="1:3" x14ac:dyDescent="0.55000000000000004">
      <c r="A3228" s="6">
        <v>45234</v>
      </c>
      <c r="B3228" s="4">
        <v>44</v>
      </c>
      <c r="C3228" s="4">
        <v>2023</v>
      </c>
    </row>
    <row r="3229" spans="1:3" x14ac:dyDescent="0.55000000000000004">
      <c r="A3229" s="6">
        <v>45235</v>
      </c>
      <c r="B3229" s="4">
        <v>45</v>
      </c>
      <c r="C3229" s="4">
        <v>2023</v>
      </c>
    </row>
    <row r="3230" spans="1:3" x14ac:dyDescent="0.55000000000000004">
      <c r="A3230" s="6">
        <v>45236</v>
      </c>
      <c r="B3230" s="4">
        <v>45</v>
      </c>
      <c r="C3230" s="4">
        <v>2023</v>
      </c>
    </row>
    <row r="3231" spans="1:3" x14ac:dyDescent="0.55000000000000004">
      <c r="A3231" s="6">
        <v>45237</v>
      </c>
      <c r="B3231" s="4">
        <v>45</v>
      </c>
      <c r="C3231" s="4">
        <v>2023</v>
      </c>
    </row>
    <row r="3232" spans="1:3" x14ac:dyDescent="0.55000000000000004">
      <c r="A3232" s="6">
        <v>45238</v>
      </c>
      <c r="B3232" s="4">
        <v>45</v>
      </c>
      <c r="C3232" s="4">
        <v>2023</v>
      </c>
    </row>
    <row r="3233" spans="1:3" x14ac:dyDescent="0.55000000000000004">
      <c r="A3233" s="6">
        <v>45239</v>
      </c>
      <c r="B3233" s="4">
        <v>45</v>
      </c>
      <c r="C3233" s="4">
        <v>2023</v>
      </c>
    </row>
    <row r="3234" spans="1:3" x14ac:dyDescent="0.55000000000000004">
      <c r="A3234" s="6">
        <v>45240</v>
      </c>
      <c r="B3234" s="4">
        <v>45</v>
      </c>
      <c r="C3234" s="4">
        <v>2023</v>
      </c>
    </row>
    <row r="3235" spans="1:3" x14ac:dyDescent="0.55000000000000004">
      <c r="A3235" s="6">
        <v>45241</v>
      </c>
      <c r="B3235" s="4">
        <v>45</v>
      </c>
      <c r="C3235" s="4">
        <v>2023</v>
      </c>
    </row>
    <row r="3236" spans="1:3" x14ac:dyDescent="0.55000000000000004">
      <c r="A3236" s="6">
        <v>45242</v>
      </c>
      <c r="B3236" s="4">
        <v>46</v>
      </c>
      <c r="C3236" s="4">
        <v>2023</v>
      </c>
    </row>
    <row r="3237" spans="1:3" x14ac:dyDescent="0.55000000000000004">
      <c r="A3237" s="6">
        <v>45243</v>
      </c>
      <c r="B3237" s="4">
        <v>46</v>
      </c>
      <c r="C3237" s="4">
        <v>2023</v>
      </c>
    </row>
    <row r="3238" spans="1:3" x14ac:dyDescent="0.55000000000000004">
      <c r="A3238" s="6">
        <v>45244</v>
      </c>
      <c r="B3238" s="4">
        <v>46</v>
      </c>
      <c r="C3238" s="4">
        <v>2023</v>
      </c>
    </row>
    <row r="3239" spans="1:3" x14ac:dyDescent="0.55000000000000004">
      <c r="A3239" s="6">
        <v>45245</v>
      </c>
      <c r="B3239" s="4">
        <v>46</v>
      </c>
      <c r="C3239" s="4">
        <v>2023</v>
      </c>
    </row>
    <row r="3240" spans="1:3" x14ac:dyDescent="0.55000000000000004">
      <c r="A3240" s="6">
        <v>45246</v>
      </c>
      <c r="B3240" s="4">
        <v>46</v>
      </c>
      <c r="C3240" s="4">
        <v>2023</v>
      </c>
    </row>
    <row r="3241" spans="1:3" x14ac:dyDescent="0.55000000000000004">
      <c r="A3241" s="6">
        <v>45247</v>
      </c>
      <c r="B3241" s="4">
        <v>46</v>
      </c>
      <c r="C3241" s="4">
        <v>2023</v>
      </c>
    </row>
    <row r="3242" spans="1:3" x14ac:dyDescent="0.55000000000000004">
      <c r="A3242" s="6">
        <v>45248</v>
      </c>
      <c r="B3242" s="4">
        <v>46</v>
      </c>
      <c r="C3242" s="4">
        <v>2023</v>
      </c>
    </row>
    <row r="3243" spans="1:3" x14ac:dyDescent="0.55000000000000004">
      <c r="A3243" s="6">
        <v>45249</v>
      </c>
      <c r="B3243" s="4">
        <v>47</v>
      </c>
      <c r="C3243" s="4">
        <v>2023</v>
      </c>
    </row>
    <row r="3244" spans="1:3" x14ac:dyDescent="0.55000000000000004">
      <c r="A3244" s="6">
        <v>45250</v>
      </c>
      <c r="B3244" s="4">
        <v>47</v>
      </c>
      <c r="C3244" s="4">
        <v>2023</v>
      </c>
    </row>
    <row r="3245" spans="1:3" x14ac:dyDescent="0.55000000000000004">
      <c r="A3245" s="6">
        <v>45251</v>
      </c>
      <c r="B3245" s="4">
        <v>47</v>
      </c>
      <c r="C3245" s="4">
        <v>2023</v>
      </c>
    </row>
    <row r="3246" spans="1:3" x14ac:dyDescent="0.55000000000000004">
      <c r="A3246" s="6">
        <v>45252</v>
      </c>
      <c r="B3246" s="4">
        <v>47</v>
      </c>
      <c r="C3246" s="4">
        <v>2023</v>
      </c>
    </row>
    <row r="3247" spans="1:3" x14ac:dyDescent="0.55000000000000004">
      <c r="A3247" s="6">
        <v>45253</v>
      </c>
      <c r="B3247" s="4">
        <v>47</v>
      </c>
      <c r="C3247" s="4">
        <v>2023</v>
      </c>
    </row>
    <row r="3248" spans="1:3" x14ac:dyDescent="0.55000000000000004">
      <c r="A3248" s="6">
        <v>45254</v>
      </c>
      <c r="B3248" s="4">
        <v>47</v>
      </c>
      <c r="C3248" s="4">
        <v>2023</v>
      </c>
    </row>
    <row r="3249" spans="1:3" x14ac:dyDescent="0.55000000000000004">
      <c r="A3249" s="6">
        <v>45255</v>
      </c>
      <c r="B3249" s="4">
        <v>47</v>
      </c>
      <c r="C3249" s="4">
        <v>2023</v>
      </c>
    </row>
    <row r="3250" spans="1:3" x14ac:dyDescent="0.55000000000000004">
      <c r="A3250" s="6">
        <v>45256</v>
      </c>
      <c r="B3250" s="4">
        <v>48</v>
      </c>
      <c r="C3250" s="4">
        <v>2023</v>
      </c>
    </row>
    <row r="3251" spans="1:3" x14ac:dyDescent="0.55000000000000004">
      <c r="A3251" s="6">
        <v>45257</v>
      </c>
      <c r="B3251" s="4">
        <v>48</v>
      </c>
      <c r="C3251" s="4">
        <v>2023</v>
      </c>
    </row>
    <row r="3252" spans="1:3" x14ac:dyDescent="0.55000000000000004">
      <c r="A3252" s="6">
        <v>45258</v>
      </c>
      <c r="B3252" s="4">
        <v>48</v>
      </c>
      <c r="C3252" s="4">
        <v>2023</v>
      </c>
    </row>
    <row r="3253" spans="1:3" x14ac:dyDescent="0.55000000000000004">
      <c r="A3253" s="6">
        <v>45259</v>
      </c>
      <c r="B3253" s="4">
        <v>48</v>
      </c>
      <c r="C3253" s="4">
        <v>2023</v>
      </c>
    </row>
    <row r="3254" spans="1:3" x14ac:dyDescent="0.55000000000000004">
      <c r="A3254" s="6">
        <v>45260</v>
      </c>
      <c r="B3254" s="4">
        <v>48</v>
      </c>
      <c r="C3254" s="4">
        <v>2023</v>
      </c>
    </row>
    <row r="3255" spans="1:3" x14ac:dyDescent="0.55000000000000004">
      <c r="A3255" s="6">
        <v>45261</v>
      </c>
      <c r="B3255" s="4">
        <v>48</v>
      </c>
      <c r="C3255" s="4">
        <v>2023</v>
      </c>
    </row>
    <row r="3256" spans="1:3" x14ac:dyDescent="0.55000000000000004">
      <c r="A3256" s="6">
        <v>45262</v>
      </c>
      <c r="B3256" s="4">
        <v>48</v>
      </c>
      <c r="C3256" s="4">
        <v>2023</v>
      </c>
    </row>
    <row r="3257" spans="1:3" x14ac:dyDescent="0.55000000000000004">
      <c r="A3257" s="6">
        <v>45263</v>
      </c>
      <c r="B3257" s="4">
        <v>49</v>
      </c>
      <c r="C3257" s="4">
        <v>2023</v>
      </c>
    </row>
    <row r="3258" spans="1:3" x14ac:dyDescent="0.55000000000000004">
      <c r="A3258" s="6">
        <v>45264</v>
      </c>
      <c r="B3258" s="4">
        <v>49</v>
      </c>
      <c r="C3258" s="4">
        <v>2023</v>
      </c>
    </row>
    <row r="3259" spans="1:3" x14ac:dyDescent="0.55000000000000004">
      <c r="A3259" s="6">
        <v>45265</v>
      </c>
      <c r="B3259" s="4">
        <v>49</v>
      </c>
      <c r="C3259" s="4">
        <v>2023</v>
      </c>
    </row>
    <row r="3260" spans="1:3" x14ac:dyDescent="0.55000000000000004">
      <c r="A3260" s="6">
        <v>45266</v>
      </c>
      <c r="B3260" s="4">
        <v>49</v>
      </c>
      <c r="C3260" s="4">
        <v>2023</v>
      </c>
    </row>
    <row r="3261" spans="1:3" x14ac:dyDescent="0.55000000000000004">
      <c r="A3261" s="6">
        <v>45267</v>
      </c>
      <c r="B3261" s="4">
        <v>49</v>
      </c>
      <c r="C3261" s="4">
        <v>2023</v>
      </c>
    </row>
    <row r="3262" spans="1:3" x14ac:dyDescent="0.55000000000000004">
      <c r="A3262" s="6">
        <v>45268</v>
      </c>
      <c r="B3262" s="4">
        <v>49</v>
      </c>
      <c r="C3262" s="4">
        <v>2023</v>
      </c>
    </row>
    <row r="3263" spans="1:3" x14ac:dyDescent="0.55000000000000004">
      <c r="A3263" s="6">
        <v>45269</v>
      </c>
      <c r="B3263" s="4">
        <v>49</v>
      </c>
      <c r="C3263" s="4">
        <v>2023</v>
      </c>
    </row>
    <row r="3264" spans="1:3" x14ac:dyDescent="0.55000000000000004">
      <c r="A3264" s="6">
        <v>45270</v>
      </c>
      <c r="B3264" s="4">
        <v>50</v>
      </c>
      <c r="C3264" s="4">
        <v>2023</v>
      </c>
    </row>
    <row r="3265" spans="1:3" x14ac:dyDescent="0.55000000000000004">
      <c r="A3265" s="6">
        <v>45271</v>
      </c>
      <c r="B3265" s="4">
        <v>50</v>
      </c>
      <c r="C3265" s="4">
        <v>2023</v>
      </c>
    </row>
    <row r="3266" spans="1:3" x14ac:dyDescent="0.55000000000000004">
      <c r="A3266" s="6">
        <v>45272</v>
      </c>
      <c r="B3266" s="4">
        <v>50</v>
      </c>
      <c r="C3266" s="4">
        <v>2023</v>
      </c>
    </row>
    <row r="3267" spans="1:3" x14ac:dyDescent="0.55000000000000004">
      <c r="A3267" s="6">
        <v>45273</v>
      </c>
      <c r="B3267" s="4">
        <v>50</v>
      </c>
      <c r="C3267" s="4">
        <v>2023</v>
      </c>
    </row>
    <row r="3268" spans="1:3" x14ac:dyDescent="0.55000000000000004">
      <c r="A3268" s="6">
        <v>45274</v>
      </c>
      <c r="B3268" s="4">
        <v>50</v>
      </c>
      <c r="C3268" s="4">
        <v>2023</v>
      </c>
    </row>
    <row r="3269" spans="1:3" x14ac:dyDescent="0.55000000000000004">
      <c r="A3269" s="6">
        <v>45275</v>
      </c>
      <c r="B3269" s="4">
        <v>50</v>
      </c>
      <c r="C3269" s="4">
        <v>2023</v>
      </c>
    </row>
    <row r="3270" spans="1:3" x14ac:dyDescent="0.55000000000000004">
      <c r="A3270" s="6">
        <v>45276</v>
      </c>
      <c r="B3270" s="4">
        <v>50</v>
      </c>
      <c r="C3270" s="4">
        <v>2023</v>
      </c>
    </row>
    <row r="3271" spans="1:3" x14ac:dyDescent="0.55000000000000004">
      <c r="A3271" s="6">
        <v>45277</v>
      </c>
      <c r="B3271" s="4">
        <v>51</v>
      </c>
      <c r="C3271" s="4">
        <v>2024</v>
      </c>
    </row>
    <row r="3272" spans="1:3" x14ac:dyDescent="0.55000000000000004">
      <c r="A3272" s="6">
        <v>45278</v>
      </c>
      <c r="B3272" s="4">
        <v>51</v>
      </c>
      <c r="C3272" s="4">
        <v>2024</v>
      </c>
    </row>
    <row r="3273" spans="1:3" x14ac:dyDescent="0.55000000000000004">
      <c r="A3273" s="6">
        <v>45279</v>
      </c>
      <c r="B3273" s="4">
        <v>51</v>
      </c>
      <c r="C3273" s="4">
        <v>2024</v>
      </c>
    </row>
    <row r="3274" spans="1:3" x14ac:dyDescent="0.55000000000000004">
      <c r="A3274" s="6">
        <v>45280</v>
      </c>
      <c r="B3274" s="4">
        <v>51</v>
      </c>
      <c r="C3274" s="4">
        <v>2024</v>
      </c>
    </row>
    <row r="3275" spans="1:3" x14ac:dyDescent="0.55000000000000004">
      <c r="A3275" s="6">
        <v>45281</v>
      </c>
      <c r="B3275" s="4">
        <v>51</v>
      </c>
      <c r="C3275" s="4">
        <v>2024</v>
      </c>
    </row>
    <row r="3276" spans="1:3" x14ac:dyDescent="0.55000000000000004">
      <c r="A3276" s="6">
        <v>45282</v>
      </c>
      <c r="B3276" s="4">
        <v>51</v>
      </c>
      <c r="C3276" s="4">
        <v>2024</v>
      </c>
    </row>
    <row r="3277" spans="1:3" x14ac:dyDescent="0.55000000000000004">
      <c r="A3277" s="6">
        <v>45283</v>
      </c>
      <c r="B3277" s="4">
        <v>51</v>
      </c>
      <c r="C3277" s="4">
        <v>2024</v>
      </c>
    </row>
    <row r="3278" spans="1:3" x14ac:dyDescent="0.55000000000000004">
      <c r="A3278" s="6">
        <v>45284</v>
      </c>
      <c r="B3278" s="4">
        <v>52</v>
      </c>
      <c r="C3278" s="4">
        <v>2024</v>
      </c>
    </row>
    <row r="3279" spans="1:3" x14ac:dyDescent="0.55000000000000004">
      <c r="A3279" s="6">
        <v>45285</v>
      </c>
      <c r="B3279" s="4">
        <v>52</v>
      </c>
      <c r="C3279" s="4">
        <v>2024</v>
      </c>
    </row>
    <row r="3280" spans="1:3" x14ac:dyDescent="0.55000000000000004">
      <c r="A3280" s="6">
        <v>45286</v>
      </c>
      <c r="B3280" s="4">
        <v>52</v>
      </c>
      <c r="C3280" s="4">
        <v>2024</v>
      </c>
    </row>
    <row r="3281" spans="1:3" x14ac:dyDescent="0.55000000000000004">
      <c r="A3281" s="6">
        <v>45287</v>
      </c>
      <c r="B3281" s="4">
        <v>52</v>
      </c>
      <c r="C3281" s="4">
        <v>2024</v>
      </c>
    </row>
    <row r="3282" spans="1:3" x14ac:dyDescent="0.55000000000000004">
      <c r="A3282" s="6">
        <v>45288</v>
      </c>
      <c r="B3282" s="4">
        <v>52</v>
      </c>
      <c r="C3282" s="4">
        <v>2024</v>
      </c>
    </row>
    <row r="3283" spans="1:3" x14ac:dyDescent="0.55000000000000004">
      <c r="A3283" s="6">
        <v>45289</v>
      </c>
      <c r="B3283" s="4">
        <v>52</v>
      </c>
      <c r="C3283" s="4">
        <v>2024</v>
      </c>
    </row>
    <row r="3284" spans="1:3" x14ac:dyDescent="0.55000000000000004">
      <c r="A3284" s="6">
        <v>45290</v>
      </c>
      <c r="B3284" s="4">
        <v>52</v>
      </c>
      <c r="C3284" s="4">
        <v>2024</v>
      </c>
    </row>
    <row r="3285" spans="1:3" x14ac:dyDescent="0.55000000000000004">
      <c r="A3285" s="6">
        <v>45291</v>
      </c>
      <c r="B3285" s="4">
        <v>1</v>
      </c>
      <c r="C3285" s="4">
        <v>2024</v>
      </c>
    </row>
    <row r="3286" spans="1:3" x14ac:dyDescent="0.55000000000000004">
      <c r="A3286" s="6">
        <v>45292</v>
      </c>
      <c r="B3286" s="4">
        <v>1</v>
      </c>
      <c r="C3286" s="4">
        <v>2024</v>
      </c>
    </row>
    <row r="3287" spans="1:3" x14ac:dyDescent="0.55000000000000004">
      <c r="A3287" s="6">
        <v>45293</v>
      </c>
      <c r="B3287" s="4">
        <v>1</v>
      </c>
      <c r="C3287" s="4">
        <v>2024</v>
      </c>
    </row>
    <row r="3288" spans="1:3" x14ac:dyDescent="0.55000000000000004">
      <c r="A3288" s="6">
        <v>45294</v>
      </c>
      <c r="B3288" s="4">
        <v>1</v>
      </c>
      <c r="C3288" s="4">
        <v>2024</v>
      </c>
    </row>
    <row r="3289" spans="1:3" x14ac:dyDescent="0.55000000000000004">
      <c r="A3289" s="6">
        <v>45295</v>
      </c>
      <c r="B3289" s="4">
        <v>1</v>
      </c>
      <c r="C3289" s="4">
        <v>2024</v>
      </c>
    </row>
    <row r="3290" spans="1:3" x14ac:dyDescent="0.55000000000000004">
      <c r="A3290" s="6">
        <v>45296</v>
      </c>
      <c r="B3290" s="4">
        <v>1</v>
      </c>
      <c r="C3290" s="4">
        <v>2024</v>
      </c>
    </row>
    <row r="3291" spans="1:3" x14ac:dyDescent="0.55000000000000004">
      <c r="A3291" s="6">
        <v>45297</v>
      </c>
      <c r="B3291" s="4">
        <v>1</v>
      </c>
      <c r="C3291" s="4">
        <v>2024</v>
      </c>
    </row>
    <row r="3292" spans="1:3" x14ac:dyDescent="0.55000000000000004">
      <c r="A3292" s="6">
        <v>45298</v>
      </c>
      <c r="B3292" s="4">
        <v>2</v>
      </c>
      <c r="C3292" s="4">
        <v>2024</v>
      </c>
    </row>
    <row r="3293" spans="1:3" x14ac:dyDescent="0.55000000000000004">
      <c r="A3293" s="6">
        <v>45299</v>
      </c>
      <c r="B3293" s="4">
        <v>2</v>
      </c>
      <c r="C3293" s="4">
        <v>2024</v>
      </c>
    </row>
    <row r="3294" spans="1:3" x14ac:dyDescent="0.55000000000000004">
      <c r="A3294" s="6">
        <v>45300</v>
      </c>
      <c r="B3294" s="4">
        <v>2</v>
      </c>
      <c r="C3294" s="4">
        <v>2024</v>
      </c>
    </row>
    <row r="3295" spans="1:3" x14ac:dyDescent="0.55000000000000004">
      <c r="A3295" s="6">
        <v>45301</v>
      </c>
      <c r="B3295" s="4">
        <v>2</v>
      </c>
      <c r="C3295" s="4">
        <v>2024</v>
      </c>
    </row>
    <row r="3296" spans="1:3" x14ac:dyDescent="0.55000000000000004">
      <c r="A3296" s="6">
        <v>45302</v>
      </c>
      <c r="B3296" s="4">
        <v>2</v>
      </c>
      <c r="C3296" s="4">
        <v>2024</v>
      </c>
    </row>
    <row r="3297" spans="1:3" x14ac:dyDescent="0.55000000000000004">
      <c r="A3297" s="6">
        <v>45303</v>
      </c>
      <c r="B3297" s="4">
        <v>2</v>
      </c>
      <c r="C3297" s="4">
        <v>2024</v>
      </c>
    </row>
    <row r="3298" spans="1:3" x14ac:dyDescent="0.55000000000000004">
      <c r="A3298" s="6">
        <v>45304</v>
      </c>
      <c r="B3298" s="4">
        <v>2</v>
      </c>
      <c r="C3298" s="4">
        <v>2024</v>
      </c>
    </row>
    <row r="3299" spans="1:3" x14ac:dyDescent="0.55000000000000004">
      <c r="A3299" s="6">
        <v>45305</v>
      </c>
      <c r="B3299" s="4">
        <v>3</v>
      </c>
      <c r="C3299" s="4">
        <v>2024</v>
      </c>
    </row>
    <row r="3300" spans="1:3" x14ac:dyDescent="0.55000000000000004">
      <c r="A3300" s="6">
        <v>45306</v>
      </c>
      <c r="B3300" s="4">
        <v>3</v>
      </c>
      <c r="C3300" s="4">
        <v>2024</v>
      </c>
    </row>
    <row r="3301" spans="1:3" x14ac:dyDescent="0.55000000000000004">
      <c r="A3301" s="6">
        <v>45307</v>
      </c>
      <c r="B3301" s="4">
        <v>3</v>
      </c>
      <c r="C3301" s="4">
        <v>2024</v>
      </c>
    </row>
    <row r="3302" spans="1:3" x14ac:dyDescent="0.55000000000000004">
      <c r="A3302" s="6">
        <v>45308</v>
      </c>
      <c r="B3302" s="4">
        <v>3</v>
      </c>
      <c r="C3302" s="4">
        <v>2024</v>
      </c>
    </row>
    <row r="3303" spans="1:3" x14ac:dyDescent="0.55000000000000004">
      <c r="A3303" s="6">
        <v>45309</v>
      </c>
      <c r="B3303" s="4">
        <v>3</v>
      </c>
      <c r="C3303" s="4">
        <v>2024</v>
      </c>
    </row>
    <row r="3304" spans="1:3" x14ac:dyDescent="0.55000000000000004">
      <c r="A3304" s="6">
        <v>45310</v>
      </c>
      <c r="B3304" s="4">
        <v>3</v>
      </c>
      <c r="C3304" s="4">
        <v>2024</v>
      </c>
    </row>
    <row r="3305" spans="1:3" x14ac:dyDescent="0.55000000000000004">
      <c r="A3305" s="6">
        <v>45311</v>
      </c>
      <c r="B3305" s="4">
        <v>3</v>
      </c>
      <c r="C3305" s="4">
        <v>2024</v>
      </c>
    </row>
    <row r="3306" spans="1:3" x14ac:dyDescent="0.55000000000000004">
      <c r="A3306" s="6">
        <v>45312</v>
      </c>
      <c r="B3306" s="4">
        <v>4</v>
      </c>
      <c r="C3306" s="4">
        <v>2024</v>
      </c>
    </row>
    <row r="3307" spans="1:3" x14ac:dyDescent="0.55000000000000004">
      <c r="A3307" s="6">
        <v>45313</v>
      </c>
      <c r="B3307" s="4">
        <v>4</v>
      </c>
      <c r="C3307" s="4">
        <v>2024</v>
      </c>
    </row>
    <row r="3308" spans="1:3" x14ac:dyDescent="0.55000000000000004">
      <c r="A3308" s="6">
        <v>45314</v>
      </c>
      <c r="B3308" s="4">
        <v>4</v>
      </c>
      <c r="C3308" s="4">
        <v>2024</v>
      </c>
    </row>
    <row r="3309" spans="1:3" x14ac:dyDescent="0.55000000000000004">
      <c r="A3309" s="6">
        <v>45315</v>
      </c>
      <c r="B3309" s="4">
        <v>4</v>
      </c>
      <c r="C3309" s="4">
        <v>2024</v>
      </c>
    </row>
    <row r="3310" spans="1:3" x14ac:dyDescent="0.55000000000000004">
      <c r="A3310" s="6">
        <v>45316</v>
      </c>
      <c r="B3310" s="4">
        <v>4</v>
      </c>
      <c r="C3310" s="4">
        <v>2024</v>
      </c>
    </row>
    <row r="3311" spans="1:3" x14ac:dyDescent="0.55000000000000004">
      <c r="A3311" s="6">
        <v>45317</v>
      </c>
      <c r="B3311" s="4">
        <v>4</v>
      </c>
      <c r="C3311" s="4">
        <v>2024</v>
      </c>
    </row>
    <row r="3312" spans="1:3" x14ac:dyDescent="0.55000000000000004">
      <c r="A3312" s="6">
        <v>45318</v>
      </c>
      <c r="B3312" s="4">
        <v>4</v>
      </c>
      <c r="C3312" s="4">
        <v>2024</v>
      </c>
    </row>
    <row r="3313" spans="1:3" x14ac:dyDescent="0.55000000000000004">
      <c r="A3313" s="6">
        <v>45319</v>
      </c>
      <c r="B3313" s="4">
        <v>5</v>
      </c>
      <c r="C3313" s="4">
        <v>2024</v>
      </c>
    </row>
    <row r="3314" spans="1:3" x14ac:dyDescent="0.55000000000000004">
      <c r="A3314" s="6">
        <v>45320</v>
      </c>
      <c r="B3314" s="4">
        <v>5</v>
      </c>
      <c r="C3314" s="4">
        <v>2024</v>
      </c>
    </row>
    <row r="3315" spans="1:3" x14ac:dyDescent="0.55000000000000004">
      <c r="A3315" s="6">
        <v>45321</v>
      </c>
      <c r="B3315" s="4">
        <v>5</v>
      </c>
      <c r="C3315" s="4">
        <v>2024</v>
      </c>
    </row>
    <row r="3316" spans="1:3" x14ac:dyDescent="0.55000000000000004">
      <c r="A3316" s="6">
        <v>45322</v>
      </c>
      <c r="B3316" s="4">
        <v>5</v>
      </c>
      <c r="C3316" s="4">
        <v>2024</v>
      </c>
    </row>
    <row r="3317" spans="1:3" x14ac:dyDescent="0.55000000000000004">
      <c r="A3317" s="6">
        <v>45323</v>
      </c>
      <c r="B3317" s="4">
        <v>5</v>
      </c>
      <c r="C3317" s="4">
        <v>2024</v>
      </c>
    </row>
    <row r="3318" spans="1:3" x14ac:dyDescent="0.55000000000000004">
      <c r="A3318" s="6">
        <v>45324</v>
      </c>
      <c r="B3318" s="4">
        <v>5</v>
      </c>
      <c r="C3318" s="4">
        <v>2024</v>
      </c>
    </row>
    <row r="3319" spans="1:3" x14ac:dyDescent="0.55000000000000004">
      <c r="A3319" s="6">
        <v>45325</v>
      </c>
      <c r="B3319" s="4">
        <v>5</v>
      </c>
      <c r="C3319" s="4">
        <v>2024</v>
      </c>
    </row>
    <row r="3320" spans="1:3" x14ac:dyDescent="0.55000000000000004">
      <c r="A3320" s="6">
        <v>45326</v>
      </c>
      <c r="B3320" s="4">
        <v>6</v>
      </c>
      <c r="C3320" s="4">
        <v>2024</v>
      </c>
    </row>
    <row r="3321" spans="1:3" x14ac:dyDescent="0.55000000000000004">
      <c r="A3321" s="6">
        <v>45327</v>
      </c>
      <c r="B3321" s="4">
        <v>6</v>
      </c>
      <c r="C3321" s="4">
        <v>2024</v>
      </c>
    </row>
    <row r="3322" spans="1:3" x14ac:dyDescent="0.55000000000000004">
      <c r="A3322" s="6">
        <v>45328</v>
      </c>
      <c r="B3322" s="4">
        <v>6</v>
      </c>
      <c r="C3322" s="4">
        <v>2024</v>
      </c>
    </row>
    <row r="3323" spans="1:3" x14ac:dyDescent="0.55000000000000004">
      <c r="A3323" s="6">
        <v>45329</v>
      </c>
      <c r="B3323" s="4">
        <v>6</v>
      </c>
      <c r="C3323" s="4">
        <v>2024</v>
      </c>
    </row>
    <row r="3324" spans="1:3" x14ac:dyDescent="0.55000000000000004">
      <c r="A3324" s="6">
        <v>45330</v>
      </c>
      <c r="B3324" s="4">
        <v>6</v>
      </c>
      <c r="C3324" s="4">
        <v>2024</v>
      </c>
    </row>
    <row r="3325" spans="1:3" x14ac:dyDescent="0.55000000000000004">
      <c r="A3325" s="6">
        <v>45331</v>
      </c>
      <c r="B3325" s="4">
        <v>6</v>
      </c>
      <c r="C3325" s="4">
        <v>2024</v>
      </c>
    </row>
    <row r="3326" spans="1:3" x14ac:dyDescent="0.55000000000000004">
      <c r="A3326" s="6">
        <v>45332</v>
      </c>
      <c r="B3326" s="4">
        <v>6</v>
      </c>
      <c r="C3326" s="4">
        <v>2024</v>
      </c>
    </row>
    <row r="3327" spans="1:3" x14ac:dyDescent="0.55000000000000004">
      <c r="A3327" s="6">
        <v>45333</v>
      </c>
      <c r="B3327" s="4">
        <v>7</v>
      </c>
      <c r="C3327" s="4">
        <v>2024</v>
      </c>
    </row>
    <row r="3328" spans="1:3" x14ac:dyDescent="0.55000000000000004">
      <c r="A3328" s="6">
        <v>45334</v>
      </c>
      <c r="B3328" s="4">
        <v>7</v>
      </c>
      <c r="C3328" s="4">
        <v>2024</v>
      </c>
    </row>
    <row r="3329" spans="1:3" x14ac:dyDescent="0.55000000000000004">
      <c r="A3329" s="6">
        <v>45335</v>
      </c>
      <c r="B3329" s="4">
        <v>7</v>
      </c>
      <c r="C3329" s="4">
        <v>2024</v>
      </c>
    </row>
    <row r="3330" spans="1:3" x14ac:dyDescent="0.55000000000000004">
      <c r="A3330" s="6">
        <v>45336</v>
      </c>
      <c r="B3330" s="4">
        <v>7</v>
      </c>
      <c r="C3330" s="4">
        <v>2024</v>
      </c>
    </row>
    <row r="3331" spans="1:3" x14ac:dyDescent="0.55000000000000004">
      <c r="A3331" s="6">
        <v>45337</v>
      </c>
      <c r="B3331" s="4">
        <v>7</v>
      </c>
      <c r="C3331" s="4">
        <v>2024</v>
      </c>
    </row>
    <row r="3332" spans="1:3" x14ac:dyDescent="0.55000000000000004">
      <c r="A3332" s="6">
        <v>45338</v>
      </c>
      <c r="B3332" s="4">
        <v>7</v>
      </c>
      <c r="C3332" s="4">
        <v>2024</v>
      </c>
    </row>
    <row r="3333" spans="1:3" x14ac:dyDescent="0.55000000000000004">
      <c r="A3333" s="6">
        <v>45339</v>
      </c>
      <c r="B3333" s="4">
        <v>7</v>
      </c>
      <c r="C3333" s="4">
        <v>2024</v>
      </c>
    </row>
    <row r="3334" spans="1:3" x14ac:dyDescent="0.55000000000000004">
      <c r="A3334" s="6">
        <v>45340</v>
      </c>
      <c r="B3334" s="4">
        <v>8</v>
      </c>
      <c r="C3334" s="4">
        <v>2024</v>
      </c>
    </row>
    <row r="3335" spans="1:3" x14ac:dyDescent="0.55000000000000004">
      <c r="A3335" s="6">
        <v>45341</v>
      </c>
      <c r="B3335" s="4">
        <v>8</v>
      </c>
      <c r="C3335" s="4">
        <v>2024</v>
      </c>
    </row>
    <row r="3336" spans="1:3" x14ac:dyDescent="0.55000000000000004">
      <c r="A3336" s="6">
        <v>45342</v>
      </c>
      <c r="B3336" s="4">
        <v>8</v>
      </c>
      <c r="C3336" s="4">
        <v>2024</v>
      </c>
    </row>
    <row r="3337" spans="1:3" x14ac:dyDescent="0.55000000000000004">
      <c r="A3337" s="6">
        <v>45343</v>
      </c>
      <c r="B3337" s="4">
        <v>8</v>
      </c>
      <c r="C3337" s="4">
        <v>2024</v>
      </c>
    </row>
    <row r="3338" spans="1:3" x14ac:dyDescent="0.55000000000000004">
      <c r="A3338" s="6">
        <v>45344</v>
      </c>
      <c r="B3338" s="4">
        <v>8</v>
      </c>
      <c r="C3338" s="4">
        <v>2024</v>
      </c>
    </row>
    <row r="3339" spans="1:3" x14ac:dyDescent="0.55000000000000004">
      <c r="A3339" s="6">
        <v>45345</v>
      </c>
      <c r="B3339" s="4">
        <v>8</v>
      </c>
      <c r="C3339" s="4">
        <v>2024</v>
      </c>
    </row>
    <row r="3340" spans="1:3" x14ac:dyDescent="0.55000000000000004">
      <c r="A3340" s="6">
        <v>45346</v>
      </c>
      <c r="B3340" s="4">
        <v>8</v>
      </c>
      <c r="C3340" s="4">
        <v>2024</v>
      </c>
    </row>
    <row r="3341" spans="1:3" x14ac:dyDescent="0.55000000000000004">
      <c r="A3341" s="6">
        <v>45347</v>
      </c>
      <c r="B3341" s="4">
        <v>9</v>
      </c>
      <c r="C3341" s="4">
        <v>2024</v>
      </c>
    </row>
    <row r="3342" spans="1:3" x14ac:dyDescent="0.55000000000000004">
      <c r="A3342" s="6">
        <v>45348</v>
      </c>
      <c r="B3342" s="4">
        <v>9</v>
      </c>
      <c r="C3342" s="4">
        <v>2024</v>
      </c>
    </row>
    <row r="3343" spans="1:3" x14ac:dyDescent="0.55000000000000004">
      <c r="A3343" s="6">
        <v>45349</v>
      </c>
      <c r="B3343" s="4">
        <v>9</v>
      </c>
      <c r="C3343" s="4">
        <v>2024</v>
      </c>
    </row>
    <row r="3344" spans="1:3" x14ac:dyDescent="0.55000000000000004">
      <c r="A3344" s="6">
        <v>45350</v>
      </c>
      <c r="B3344" s="4">
        <v>9</v>
      </c>
      <c r="C3344" s="4">
        <v>2024</v>
      </c>
    </row>
    <row r="3345" spans="1:3" x14ac:dyDescent="0.55000000000000004">
      <c r="A3345" s="6">
        <v>45351</v>
      </c>
      <c r="B3345" s="4">
        <v>9</v>
      </c>
      <c r="C3345" s="4">
        <v>2024</v>
      </c>
    </row>
    <row r="3346" spans="1:3" x14ac:dyDescent="0.55000000000000004">
      <c r="A3346" s="6">
        <v>45352</v>
      </c>
      <c r="B3346" s="4">
        <v>9</v>
      </c>
      <c r="C3346" s="4">
        <v>2024</v>
      </c>
    </row>
    <row r="3347" spans="1:3" x14ac:dyDescent="0.55000000000000004">
      <c r="A3347" s="6">
        <v>45353</v>
      </c>
      <c r="B3347" s="4">
        <v>9</v>
      </c>
      <c r="C3347" s="4">
        <v>2024</v>
      </c>
    </row>
    <row r="3348" spans="1:3" x14ac:dyDescent="0.55000000000000004">
      <c r="A3348" s="6">
        <v>45354</v>
      </c>
      <c r="B3348" s="4">
        <v>10</v>
      </c>
      <c r="C3348" s="4">
        <v>2024</v>
      </c>
    </row>
    <row r="3349" spans="1:3" x14ac:dyDescent="0.55000000000000004">
      <c r="A3349" s="6">
        <v>45355</v>
      </c>
      <c r="B3349" s="4">
        <v>10</v>
      </c>
      <c r="C3349" s="4">
        <v>2024</v>
      </c>
    </row>
    <row r="3350" spans="1:3" x14ac:dyDescent="0.55000000000000004">
      <c r="A3350" s="6">
        <v>45356</v>
      </c>
      <c r="B3350" s="4">
        <v>10</v>
      </c>
      <c r="C3350" s="4">
        <v>2024</v>
      </c>
    </row>
    <row r="3351" spans="1:3" x14ac:dyDescent="0.55000000000000004">
      <c r="A3351" s="6">
        <v>45357</v>
      </c>
      <c r="B3351" s="4">
        <v>10</v>
      </c>
      <c r="C3351" s="4">
        <v>2024</v>
      </c>
    </row>
    <row r="3352" spans="1:3" x14ac:dyDescent="0.55000000000000004">
      <c r="A3352" s="6">
        <v>45358</v>
      </c>
      <c r="B3352" s="4">
        <v>10</v>
      </c>
      <c r="C3352" s="4">
        <v>2024</v>
      </c>
    </row>
    <row r="3353" spans="1:3" x14ac:dyDescent="0.55000000000000004">
      <c r="A3353" s="6">
        <v>45359</v>
      </c>
      <c r="B3353" s="4">
        <v>10</v>
      </c>
      <c r="C3353" s="4">
        <v>2024</v>
      </c>
    </row>
    <row r="3354" spans="1:3" x14ac:dyDescent="0.55000000000000004">
      <c r="A3354" s="6">
        <v>45360</v>
      </c>
      <c r="B3354" s="4">
        <v>10</v>
      </c>
      <c r="C3354" s="4">
        <v>2024</v>
      </c>
    </row>
    <row r="3355" spans="1:3" x14ac:dyDescent="0.55000000000000004">
      <c r="A3355" s="6">
        <v>45361</v>
      </c>
      <c r="B3355" s="4">
        <v>11</v>
      </c>
      <c r="C3355" s="4">
        <v>2024</v>
      </c>
    </row>
    <row r="3356" spans="1:3" x14ac:dyDescent="0.55000000000000004">
      <c r="A3356" s="6">
        <v>45362</v>
      </c>
      <c r="B3356" s="4">
        <v>11</v>
      </c>
      <c r="C3356" s="4">
        <v>2024</v>
      </c>
    </row>
    <row r="3357" spans="1:3" x14ac:dyDescent="0.55000000000000004">
      <c r="A3357" s="6">
        <v>45363</v>
      </c>
      <c r="B3357" s="4">
        <v>11</v>
      </c>
      <c r="C3357" s="4">
        <v>2024</v>
      </c>
    </row>
    <row r="3358" spans="1:3" x14ac:dyDescent="0.55000000000000004">
      <c r="A3358" s="6">
        <v>45364</v>
      </c>
      <c r="B3358" s="4">
        <v>11</v>
      </c>
      <c r="C3358" s="4">
        <v>2024</v>
      </c>
    </row>
    <row r="3359" spans="1:3" x14ac:dyDescent="0.55000000000000004">
      <c r="A3359" s="6">
        <v>45365</v>
      </c>
      <c r="B3359" s="4">
        <v>11</v>
      </c>
      <c r="C3359" s="4">
        <v>2024</v>
      </c>
    </row>
    <row r="3360" spans="1:3" x14ac:dyDescent="0.55000000000000004">
      <c r="A3360" s="6">
        <v>45366</v>
      </c>
      <c r="B3360" s="4">
        <v>11</v>
      </c>
      <c r="C3360" s="4">
        <v>2024</v>
      </c>
    </row>
    <row r="3361" spans="1:3" x14ac:dyDescent="0.55000000000000004">
      <c r="A3361" s="6">
        <v>45367</v>
      </c>
      <c r="B3361" s="4">
        <v>11</v>
      </c>
      <c r="C3361" s="4">
        <v>2024</v>
      </c>
    </row>
    <row r="3362" spans="1:3" x14ac:dyDescent="0.55000000000000004">
      <c r="A3362" s="6">
        <v>45368</v>
      </c>
      <c r="B3362" s="4">
        <v>12</v>
      </c>
      <c r="C3362" s="4">
        <v>2024</v>
      </c>
    </row>
    <row r="3363" spans="1:3" x14ac:dyDescent="0.55000000000000004">
      <c r="A3363" s="6">
        <v>45369</v>
      </c>
      <c r="B3363" s="4">
        <v>12</v>
      </c>
      <c r="C3363" s="4">
        <v>2024</v>
      </c>
    </row>
    <row r="3364" spans="1:3" x14ac:dyDescent="0.55000000000000004">
      <c r="A3364" s="6">
        <v>45370</v>
      </c>
      <c r="B3364" s="4">
        <v>12</v>
      </c>
      <c r="C3364" s="4">
        <v>2024</v>
      </c>
    </row>
    <row r="3365" spans="1:3" x14ac:dyDescent="0.55000000000000004">
      <c r="A3365" s="6">
        <v>45371</v>
      </c>
      <c r="B3365" s="4">
        <v>12</v>
      </c>
      <c r="C3365" s="4">
        <v>2024</v>
      </c>
    </row>
    <row r="3366" spans="1:3" x14ac:dyDescent="0.55000000000000004">
      <c r="A3366" s="6">
        <v>45372</v>
      </c>
      <c r="B3366" s="4">
        <v>12</v>
      </c>
      <c r="C3366" s="4">
        <v>2024</v>
      </c>
    </row>
    <row r="3367" spans="1:3" x14ac:dyDescent="0.55000000000000004">
      <c r="A3367" s="6">
        <v>45373</v>
      </c>
      <c r="B3367" s="4">
        <v>12</v>
      </c>
      <c r="C3367" s="4">
        <v>2024</v>
      </c>
    </row>
    <row r="3368" spans="1:3" x14ac:dyDescent="0.55000000000000004">
      <c r="A3368" s="6">
        <v>45374</v>
      </c>
      <c r="B3368" s="4">
        <v>12</v>
      </c>
      <c r="C3368" s="4">
        <v>2024</v>
      </c>
    </row>
    <row r="3369" spans="1:3" x14ac:dyDescent="0.55000000000000004">
      <c r="A3369" s="6">
        <v>45375</v>
      </c>
      <c r="B3369" s="4">
        <v>13</v>
      </c>
      <c r="C3369" s="4">
        <v>2024</v>
      </c>
    </row>
    <row r="3370" spans="1:3" x14ac:dyDescent="0.55000000000000004">
      <c r="A3370" s="6">
        <v>45376</v>
      </c>
      <c r="B3370" s="4">
        <v>13</v>
      </c>
      <c r="C3370" s="4">
        <v>2024</v>
      </c>
    </row>
    <row r="3371" spans="1:3" x14ac:dyDescent="0.55000000000000004">
      <c r="A3371" s="6">
        <v>45377</v>
      </c>
      <c r="B3371" s="4">
        <v>13</v>
      </c>
      <c r="C3371" s="4">
        <v>2024</v>
      </c>
    </row>
    <row r="3372" spans="1:3" x14ac:dyDescent="0.55000000000000004">
      <c r="A3372" s="6">
        <v>45378</v>
      </c>
      <c r="B3372" s="4">
        <v>13</v>
      </c>
      <c r="C3372" s="4">
        <v>2024</v>
      </c>
    </row>
    <row r="3373" spans="1:3" x14ac:dyDescent="0.55000000000000004">
      <c r="A3373" s="6">
        <v>45379</v>
      </c>
      <c r="B3373" s="4">
        <v>13</v>
      </c>
      <c r="C3373" s="4">
        <v>2024</v>
      </c>
    </row>
    <row r="3374" spans="1:3" x14ac:dyDescent="0.55000000000000004">
      <c r="A3374" s="6">
        <v>45380</v>
      </c>
      <c r="B3374" s="4">
        <v>13</v>
      </c>
      <c r="C3374" s="4">
        <v>2024</v>
      </c>
    </row>
    <row r="3375" spans="1:3" x14ac:dyDescent="0.55000000000000004">
      <c r="A3375" s="6">
        <v>45381</v>
      </c>
      <c r="B3375" s="4">
        <v>13</v>
      </c>
      <c r="C3375" s="4">
        <v>2024</v>
      </c>
    </row>
    <row r="3376" spans="1:3" x14ac:dyDescent="0.55000000000000004">
      <c r="A3376" s="6">
        <v>45382</v>
      </c>
      <c r="B3376" s="4">
        <v>14</v>
      </c>
      <c r="C3376" s="4">
        <v>2024</v>
      </c>
    </row>
    <row r="3377" spans="1:3" x14ac:dyDescent="0.55000000000000004">
      <c r="A3377" s="6">
        <v>45383</v>
      </c>
      <c r="B3377" s="4">
        <v>14</v>
      </c>
      <c r="C3377" s="4">
        <v>2024</v>
      </c>
    </row>
    <row r="3378" spans="1:3" x14ac:dyDescent="0.55000000000000004">
      <c r="A3378" s="6">
        <v>45384</v>
      </c>
      <c r="B3378" s="4">
        <v>14</v>
      </c>
      <c r="C3378" s="4">
        <v>2024</v>
      </c>
    </row>
    <row r="3379" spans="1:3" x14ac:dyDescent="0.55000000000000004">
      <c r="A3379" s="6">
        <v>45385</v>
      </c>
      <c r="B3379" s="4">
        <v>14</v>
      </c>
      <c r="C3379" s="4">
        <v>2024</v>
      </c>
    </row>
    <row r="3380" spans="1:3" x14ac:dyDescent="0.55000000000000004">
      <c r="A3380" s="6">
        <v>45386</v>
      </c>
      <c r="B3380" s="4">
        <v>14</v>
      </c>
      <c r="C3380" s="4">
        <v>2024</v>
      </c>
    </row>
    <row r="3381" spans="1:3" x14ac:dyDescent="0.55000000000000004">
      <c r="A3381" s="6">
        <v>45387</v>
      </c>
      <c r="B3381" s="4">
        <v>14</v>
      </c>
      <c r="C3381" s="4">
        <v>2024</v>
      </c>
    </row>
    <row r="3382" spans="1:3" x14ac:dyDescent="0.55000000000000004">
      <c r="A3382" s="6">
        <v>45388</v>
      </c>
      <c r="B3382" s="4">
        <v>14</v>
      </c>
      <c r="C3382" s="4">
        <v>2024</v>
      </c>
    </row>
    <row r="3383" spans="1:3" x14ac:dyDescent="0.55000000000000004">
      <c r="A3383" s="6">
        <v>45389</v>
      </c>
      <c r="B3383" s="4">
        <v>15</v>
      </c>
      <c r="C3383" s="4">
        <v>2024</v>
      </c>
    </row>
    <row r="3384" spans="1:3" x14ac:dyDescent="0.55000000000000004">
      <c r="A3384" s="6">
        <v>45390</v>
      </c>
      <c r="B3384" s="4">
        <v>15</v>
      </c>
      <c r="C3384" s="4">
        <v>2024</v>
      </c>
    </row>
    <row r="3385" spans="1:3" x14ac:dyDescent="0.55000000000000004">
      <c r="A3385" s="6">
        <v>45391</v>
      </c>
      <c r="B3385" s="4">
        <v>15</v>
      </c>
      <c r="C3385" s="4">
        <v>2024</v>
      </c>
    </row>
    <row r="3386" spans="1:3" x14ac:dyDescent="0.55000000000000004">
      <c r="A3386" s="6">
        <v>45392</v>
      </c>
      <c r="B3386" s="4">
        <v>15</v>
      </c>
      <c r="C3386" s="4">
        <v>2024</v>
      </c>
    </row>
    <row r="3387" spans="1:3" x14ac:dyDescent="0.55000000000000004">
      <c r="A3387" s="6">
        <v>45393</v>
      </c>
      <c r="B3387" s="4">
        <v>15</v>
      </c>
      <c r="C3387" s="4">
        <v>2024</v>
      </c>
    </row>
    <row r="3388" spans="1:3" x14ac:dyDescent="0.55000000000000004">
      <c r="A3388" s="6">
        <v>45394</v>
      </c>
      <c r="B3388" s="4">
        <v>15</v>
      </c>
      <c r="C3388" s="4">
        <v>2024</v>
      </c>
    </row>
    <row r="3389" spans="1:3" x14ac:dyDescent="0.55000000000000004">
      <c r="A3389" s="6">
        <v>45395</v>
      </c>
      <c r="B3389" s="4">
        <v>15</v>
      </c>
      <c r="C3389" s="4">
        <v>2024</v>
      </c>
    </row>
    <row r="3390" spans="1:3" x14ac:dyDescent="0.55000000000000004">
      <c r="A3390" s="6">
        <v>45396</v>
      </c>
      <c r="B3390" s="4">
        <v>16</v>
      </c>
      <c r="C3390" s="4">
        <v>2024</v>
      </c>
    </row>
    <row r="3391" spans="1:3" x14ac:dyDescent="0.55000000000000004">
      <c r="A3391" s="6">
        <v>45397</v>
      </c>
      <c r="B3391" s="4">
        <v>16</v>
      </c>
      <c r="C3391" s="4">
        <v>2024</v>
      </c>
    </row>
    <row r="3392" spans="1:3" x14ac:dyDescent="0.55000000000000004">
      <c r="A3392" s="6">
        <v>45398</v>
      </c>
      <c r="B3392" s="4">
        <v>16</v>
      </c>
      <c r="C3392" s="4">
        <v>2024</v>
      </c>
    </row>
    <row r="3393" spans="1:3" x14ac:dyDescent="0.55000000000000004">
      <c r="A3393" s="6">
        <v>45399</v>
      </c>
      <c r="B3393" s="4">
        <v>16</v>
      </c>
      <c r="C3393" s="4">
        <v>2024</v>
      </c>
    </row>
    <row r="3394" spans="1:3" x14ac:dyDescent="0.55000000000000004">
      <c r="A3394" s="6">
        <v>45400</v>
      </c>
      <c r="B3394" s="4">
        <v>16</v>
      </c>
      <c r="C3394" s="4">
        <v>2024</v>
      </c>
    </row>
    <row r="3395" spans="1:3" x14ac:dyDescent="0.55000000000000004">
      <c r="A3395" s="6">
        <v>45401</v>
      </c>
      <c r="B3395" s="4">
        <v>16</v>
      </c>
      <c r="C3395" s="4">
        <v>2024</v>
      </c>
    </row>
    <row r="3396" spans="1:3" x14ac:dyDescent="0.55000000000000004">
      <c r="A3396" s="6">
        <v>45402</v>
      </c>
      <c r="B3396" s="4">
        <v>16</v>
      </c>
      <c r="C3396" s="4">
        <v>2024</v>
      </c>
    </row>
    <row r="3397" spans="1:3" x14ac:dyDescent="0.55000000000000004">
      <c r="A3397" s="6">
        <v>45403</v>
      </c>
      <c r="B3397" s="4">
        <v>17</v>
      </c>
      <c r="C3397" s="4">
        <v>2024</v>
      </c>
    </row>
    <row r="3398" spans="1:3" x14ac:dyDescent="0.55000000000000004">
      <c r="A3398" s="6">
        <v>45404</v>
      </c>
      <c r="B3398" s="4">
        <v>17</v>
      </c>
      <c r="C3398" s="4">
        <v>2024</v>
      </c>
    </row>
    <row r="3399" spans="1:3" x14ac:dyDescent="0.55000000000000004">
      <c r="A3399" s="6">
        <v>45405</v>
      </c>
      <c r="B3399" s="4">
        <v>17</v>
      </c>
      <c r="C3399" s="4">
        <v>2024</v>
      </c>
    </row>
    <row r="3400" spans="1:3" x14ac:dyDescent="0.55000000000000004">
      <c r="A3400" s="6">
        <v>45406</v>
      </c>
      <c r="B3400" s="4">
        <v>17</v>
      </c>
      <c r="C3400" s="4">
        <v>2024</v>
      </c>
    </row>
    <row r="3401" spans="1:3" x14ac:dyDescent="0.55000000000000004">
      <c r="A3401" s="6">
        <v>45407</v>
      </c>
      <c r="B3401" s="4">
        <v>17</v>
      </c>
      <c r="C3401" s="4">
        <v>2024</v>
      </c>
    </row>
    <row r="3402" spans="1:3" x14ac:dyDescent="0.55000000000000004">
      <c r="A3402" s="6">
        <v>45408</v>
      </c>
      <c r="B3402" s="4">
        <v>17</v>
      </c>
      <c r="C3402" s="4">
        <v>2024</v>
      </c>
    </row>
    <row r="3403" spans="1:3" x14ac:dyDescent="0.55000000000000004">
      <c r="A3403" s="6">
        <v>45409</v>
      </c>
      <c r="B3403" s="4">
        <v>17</v>
      </c>
      <c r="C3403" s="4">
        <v>2024</v>
      </c>
    </row>
    <row r="3404" spans="1:3" x14ac:dyDescent="0.55000000000000004">
      <c r="A3404" s="6">
        <v>45410</v>
      </c>
      <c r="B3404" s="4">
        <v>18</v>
      </c>
      <c r="C3404" s="4">
        <v>2024</v>
      </c>
    </row>
    <row r="3405" spans="1:3" x14ac:dyDescent="0.55000000000000004">
      <c r="A3405" s="6">
        <v>45411</v>
      </c>
      <c r="B3405" s="4">
        <v>18</v>
      </c>
      <c r="C3405" s="4">
        <v>2024</v>
      </c>
    </row>
    <row r="3406" spans="1:3" x14ac:dyDescent="0.55000000000000004">
      <c r="A3406" s="6">
        <v>45412</v>
      </c>
      <c r="B3406" s="4">
        <v>18</v>
      </c>
      <c r="C3406" s="4">
        <v>2024</v>
      </c>
    </row>
    <row r="3407" spans="1:3" x14ac:dyDescent="0.55000000000000004">
      <c r="A3407" s="6">
        <v>45413</v>
      </c>
      <c r="B3407" s="4">
        <v>18</v>
      </c>
      <c r="C3407" s="4">
        <v>2024</v>
      </c>
    </row>
    <row r="3408" spans="1:3" x14ac:dyDescent="0.55000000000000004">
      <c r="A3408" s="6">
        <v>45414</v>
      </c>
      <c r="B3408" s="4">
        <v>18</v>
      </c>
      <c r="C3408" s="4">
        <v>2024</v>
      </c>
    </row>
    <row r="3409" spans="1:3" x14ac:dyDescent="0.55000000000000004">
      <c r="A3409" s="6">
        <v>45415</v>
      </c>
      <c r="B3409" s="4">
        <v>18</v>
      </c>
      <c r="C3409" s="4">
        <v>2024</v>
      </c>
    </row>
    <row r="3410" spans="1:3" x14ac:dyDescent="0.55000000000000004">
      <c r="A3410" s="6">
        <v>45416</v>
      </c>
      <c r="B3410" s="4">
        <v>18</v>
      </c>
      <c r="C3410" s="4">
        <v>2024</v>
      </c>
    </row>
    <row r="3411" spans="1:3" x14ac:dyDescent="0.55000000000000004">
      <c r="A3411" s="6">
        <v>45417</v>
      </c>
      <c r="B3411" s="4">
        <v>19</v>
      </c>
      <c r="C3411" s="4">
        <v>2024</v>
      </c>
    </row>
    <row r="3412" spans="1:3" x14ac:dyDescent="0.55000000000000004">
      <c r="A3412" s="6">
        <v>45418</v>
      </c>
      <c r="B3412" s="4">
        <v>19</v>
      </c>
      <c r="C3412" s="4">
        <v>2024</v>
      </c>
    </row>
    <row r="3413" spans="1:3" x14ac:dyDescent="0.55000000000000004">
      <c r="A3413" s="6">
        <v>45419</v>
      </c>
      <c r="B3413" s="4">
        <v>19</v>
      </c>
      <c r="C3413" s="4">
        <v>2024</v>
      </c>
    </row>
    <row r="3414" spans="1:3" x14ac:dyDescent="0.55000000000000004">
      <c r="A3414" s="6">
        <v>45420</v>
      </c>
      <c r="B3414" s="4">
        <v>19</v>
      </c>
      <c r="C3414" s="4">
        <v>2024</v>
      </c>
    </row>
    <row r="3415" spans="1:3" x14ac:dyDescent="0.55000000000000004">
      <c r="A3415" s="6">
        <v>45421</v>
      </c>
      <c r="B3415" s="4">
        <v>19</v>
      </c>
      <c r="C3415" s="4">
        <v>2024</v>
      </c>
    </row>
    <row r="3416" spans="1:3" x14ac:dyDescent="0.55000000000000004">
      <c r="A3416" s="6">
        <v>45422</v>
      </c>
      <c r="B3416" s="4">
        <v>19</v>
      </c>
      <c r="C3416" s="4">
        <v>2024</v>
      </c>
    </row>
    <row r="3417" spans="1:3" x14ac:dyDescent="0.55000000000000004">
      <c r="A3417" s="6">
        <v>45423</v>
      </c>
      <c r="B3417" s="4">
        <v>19</v>
      </c>
      <c r="C3417" s="4">
        <v>2024</v>
      </c>
    </row>
    <row r="3418" spans="1:3" x14ac:dyDescent="0.55000000000000004">
      <c r="A3418" s="6">
        <v>45424</v>
      </c>
      <c r="B3418" s="4">
        <v>20</v>
      </c>
      <c r="C3418" s="4">
        <v>2024</v>
      </c>
    </row>
    <row r="3419" spans="1:3" x14ac:dyDescent="0.55000000000000004">
      <c r="A3419" s="6">
        <v>45425</v>
      </c>
      <c r="B3419" s="4">
        <v>20</v>
      </c>
      <c r="C3419" s="4">
        <v>2024</v>
      </c>
    </row>
    <row r="3420" spans="1:3" x14ac:dyDescent="0.55000000000000004">
      <c r="A3420" s="6">
        <v>45426</v>
      </c>
      <c r="B3420" s="4">
        <v>20</v>
      </c>
      <c r="C3420" s="4">
        <v>2024</v>
      </c>
    </row>
    <row r="3421" spans="1:3" x14ac:dyDescent="0.55000000000000004">
      <c r="A3421" s="6">
        <v>45427</v>
      </c>
      <c r="B3421" s="4">
        <v>20</v>
      </c>
      <c r="C3421" s="4">
        <v>2024</v>
      </c>
    </row>
    <row r="3422" spans="1:3" x14ac:dyDescent="0.55000000000000004">
      <c r="A3422" s="6">
        <v>45428</v>
      </c>
      <c r="B3422" s="4">
        <v>20</v>
      </c>
      <c r="C3422" s="4">
        <v>2024</v>
      </c>
    </row>
    <row r="3423" spans="1:3" x14ac:dyDescent="0.55000000000000004">
      <c r="A3423" s="6">
        <v>45429</v>
      </c>
      <c r="B3423" s="4">
        <v>20</v>
      </c>
      <c r="C3423" s="4">
        <v>2024</v>
      </c>
    </row>
    <row r="3424" spans="1:3" x14ac:dyDescent="0.55000000000000004">
      <c r="A3424" s="6">
        <v>45430</v>
      </c>
      <c r="B3424" s="4">
        <v>20</v>
      </c>
      <c r="C3424" s="4">
        <v>2024</v>
      </c>
    </row>
    <row r="3425" spans="1:3" x14ac:dyDescent="0.55000000000000004">
      <c r="A3425" s="6">
        <v>45431</v>
      </c>
      <c r="B3425" s="4">
        <v>21</v>
      </c>
      <c r="C3425" s="4">
        <v>2024</v>
      </c>
    </row>
    <row r="3426" spans="1:3" x14ac:dyDescent="0.55000000000000004">
      <c r="A3426" s="6">
        <v>45432</v>
      </c>
      <c r="B3426" s="4">
        <v>21</v>
      </c>
      <c r="C3426" s="4">
        <v>2024</v>
      </c>
    </row>
    <row r="3427" spans="1:3" x14ac:dyDescent="0.55000000000000004">
      <c r="A3427" s="6">
        <v>45433</v>
      </c>
      <c r="B3427" s="4">
        <v>21</v>
      </c>
      <c r="C3427" s="4">
        <v>2024</v>
      </c>
    </row>
    <row r="3428" spans="1:3" x14ac:dyDescent="0.55000000000000004">
      <c r="A3428" s="6">
        <v>45434</v>
      </c>
      <c r="B3428" s="4">
        <v>21</v>
      </c>
      <c r="C3428" s="4">
        <v>2024</v>
      </c>
    </row>
    <row r="3429" spans="1:3" x14ac:dyDescent="0.55000000000000004">
      <c r="A3429" s="6">
        <v>45435</v>
      </c>
      <c r="B3429" s="4">
        <v>21</v>
      </c>
      <c r="C3429" s="4">
        <v>2024</v>
      </c>
    </row>
    <row r="3430" spans="1:3" x14ac:dyDescent="0.55000000000000004">
      <c r="A3430" s="6">
        <v>45436</v>
      </c>
      <c r="B3430" s="4">
        <v>21</v>
      </c>
      <c r="C3430" s="4">
        <v>2024</v>
      </c>
    </row>
    <row r="3431" spans="1:3" x14ac:dyDescent="0.55000000000000004">
      <c r="A3431" s="6">
        <v>45437</v>
      </c>
      <c r="B3431" s="4">
        <v>21</v>
      </c>
      <c r="C3431" s="4">
        <v>2024</v>
      </c>
    </row>
    <row r="3432" spans="1:3" x14ac:dyDescent="0.55000000000000004">
      <c r="A3432" s="6">
        <v>45438</v>
      </c>
      <c r="B3432" s="4">
        <v>22</v>
      </c>
      <c r="C3432" s="4">
        <v>2024</v>
      </c>
    </row>
    <row r="3433" spans="1:3" x14ac:dyDescent="0.55000000000000004">
      <c r="A3433" s="6">
        <v>45439</v>
      </c>
      <c r="B3433" s="4">
        <v>22</v>
      </c>
      <c r="C3433" s="4">
        <v>2024</v>
      </c>
    </row>
    <row r="3434" spans="1:3" x14ac:dyDescent="0.55000000000000004">
      <c r="A3434" s="6">
        <v>45440</v>
      </c>
      <c r="B3434" s="4">
        <v>22</v>
      </c>
      <c r="C3434" s="4">
        <v>2024</v>
      </c>
    </row>
    <row r="3435" spans="1:3" x14ac:dyDescent="0.55000000000000004">
      <c r="A3435" s="6">
        <v>45441</v>
      </c>
      <c r="B3435" s="4">
        <v>22</v>
      </c>
      <c r="C3435" s="4">
        <v>2024</v>
      </c>
    </row>
    <row r="3436" spans="1:3" x14ac:dyDescent="0.55000000000000004">
      <c r="A3436" s="6">
        <v>45442</v>
      </c>
      <c r="B3436" s="4">
        <v>22</v>
      </c>
      <c r="C3436" s="4">
        <v>2024</v>
      </c>
    </row>
    <row r="3437" spans="1:3" x14ac:dyDescent="0.55000000000000004">
      <c r="A3437" s="6">
        <v>45443</v>
      </c>
      <c r="B3437" s="4">
        <v>22</v>
      </c>
      <c r="C3437" s="4">
        <v>2024</v>
      </c>
    </row>
    <row r="3438" spans="1:3" x14ac:dyDescent="0.55000000000000004">
      <c r="A3438" s="6">
        <v>45444</v>
      </c>
      <c r="B3438" s="4">
        <v>22</v>
      </c>
      <c r="C3438" s="4">
        <v>2024</v>
      </c>
    </row>
    <row r="3439" spans="1:3" x14ac:dyDescent="0.55000000000000004">
      <c r="A3439" s="6">
        <v>45445</v>
      </c>
      <c r="B3439" s="4">
        <v>23</v>
      </c>
      <c r="C3439" s="4">
        <v>2024</v>
      </c>
    </row>
    <row r="3440" spans="1:3" x14ac:dyDescent="0.55000000000000004">
      <c r="A3440" s="6">
        <v>45446</v>
      </c>
      <c r="B3440" s="4">
        <v>23</v>
      </c>
      <c r="C3440" s="4">
        <v>2024</v>
      </c>
    </row>
    <row r="3441" spans="1:3" x14ac:dyDescent="0.55000000000000004">
      <c r="A3441" s="6">
        <v>45447</v>
      </c>
      <c r="B3441" s="4">
        <v>23</v>
      </c>
      <c r="C3441" s="4">
        <v>2024</v>
      </c>
    </row>
    <row r="3442" spans="1:3" x14ac:dyDescent="0.55000000000000004">
      <c r="A3442" s="6">
        <v>45448</v>
      </c>
      <c r="B3442" s="4">
        <v>23</v>
      </c>
      <c r="C3442" s="4">
        <v>2024</v>
      </c>
    </row>
    <row r="3443" spans="1:3" x14ac:dyDescent="0.55000000000000004">
      <c r="A3443" s="6">
        <v>45449</v>
      </c>
      <c r="B3443" s="4">
        <v>23</v>
      </c>
      <c r="C3443" s="4">
        <v>2024</v>
      </c>
    </row>
    <row r="3444" spans="1:3" x14ac:dyDescent="0.55000000000000004">
      <c r="A3444" s="6">
        <v>45450</v>
      </c>
      <c r="B3444" s="4">
        <v>23</v>
      </c>
      <c r="C3444" s="4">
        <v>2024</v>
      </c>
    </row>
    <row r="3445" spans="1:3" x14ac:dyDescent="0.55000000000000004">
      <c r="A3445" s="6">
        <v>45451</v>
      </c>
      <c r="B3445" s="4">
        <v>23</v>
      </c>
      <c r="C3445" s="4">
        <v>2024</v>
      </c>
    </row>
    <row r="3446" spans="1:3" x14ac:dyDescent="0.55000000000000004">
      <c r="A3446" s="6">
        <v>45452</v>
      </c>
      <c r="B3446" s="4">
        <v>24</v>
      </c>
      <c r="C3446" s="4">
        <v>2024</v>
      </c>
    </row>
    <row r="3447" spans="1:3" x14ac:dyDescent="0.55000000000000004">
      <c r="A3447" s="6">
        <v>45453</v>
      </c>
      <c r="B3447" s="4">
        <v>24</v>
      </c>
      <c r="C3447" s="4">
        <v>2024</v>
      </c>
    </row>
    <row r="3448" spans="1:3" x14ac:dyDescent="0.55000000000000004">
      <c r="A3448" s="6">
        <v>45454</v>
      </c>
      <c r="B3448" s="4">
        <v>24</v>
      </c>
      <c r="C3448" s="4">
        <v>2024</v>
      </c>
    </row>
    <row r="3449" spans="1:3" x14ac:dyDescent="0.55000000000000004">
      <c r="A3449" s="6">
        <v>45455</v>
      </c>
      <c r="B3449" s="4">
        <v>24</v>
      </c>
      <c r="C3449" s="4">
        <v>2024</v>
      </c>
    </row>
    <row r="3450" spans="1:3" x14ac:dyDescent="0.55000000000000004">
      <c r="A3450" s="6">
        <v>45456</v>
      </c>
      <c r="B3450" s="4">
        <v>24</v>
      </c>
      <c r="C3450" s="4">
        <v>2024</v>
      </c>
    </row>
    <row r="3451" spans="1:3" x14ac:dyDescent="0.55000000000000004">
      <c r="A3451" s="6">
        <v>45457</v>
      </c>
      <c r="B3451" s="4">
        <v>24</v>
      </c>
      <c r="C3451" s="4">
        <v>2024</v>
      </c>
    </row>
    <row r="3452" spans="1:3" x14ac:dyDescent="0.55000000000000004">
      <c r="A3452" s="6">
        <v>45458</v>
      </c>
      <c r="B3452" s="4">
        <v>24</v>
      </c>
      <c r="C3452" s="4">
        <v>2024</v>
      </c>
    </row>
    <row r="3453" spans="1:3" x14ac:dyDescent="0.55000000000000004">
      <c r="A3453" s="6">
        <v>45459</v>
      </c>
      <c r="B3453" s="4">
        <v>25</v>
      </c>
      <c r="C3453" s="4">
        <v>2024</v>
      </c>
    </row>
    <row r="3454" spans="1:3" x14ac:dyDescent="0.55000000000000004">
      <c r="A3454" s="6">
        <v>45460</v>
      </c>
      <c r="B3454" s="4">
        <v>25</v>
      </c>
      <c r="C3454" s="4">
        <v>2024</v>
      </c>
    </row>
    <row r="3455" spans="1:3" x14ac:dyDescent="0.55000000000000004">
      <c r="A3455" s="6">
        <v>45461</v>
      </c>
      <c r="B3455" s="4">
        <v>25</v>
      </c>
      <c r="C3455" s="4">
        <v>2024</v>
      </c>
    </row>
    <row r="3456" spans="1:3" x14ac:dyDescent="0.55000000000000004">
      <c r="A3456" s="6">
        <v>45462</v>
      </c>
      <c r="B3456" s="4">
        <v>25</v>
      </c>
      <c r="C3456" s="4">
        <v>2024</v>
      </c>
    </row>
    <row r="3457" spans="1:3" x14ac:dyDescent="0.55000000000000004">
      <c r="A3457" s="6">
        <v>45463</v>
      </c>
      <c r="B3457" s="4">
        <v>25</v>
      </c>
      <c r="C3457" s="4">
        <v>2024</v>
      </c>
    </row>
    <row r="3458" spans="1:3" x14ac:dyDescent="0.55000000000000004">
      <c r="A3458" s="6">
        <v>45464</v>
      </c>
      <c r="B3458" s="4">
        <v>25</v>
      </c>
      <c r="C3458" s="4">
        <v>2024</v>
      </c>
    </row>
    <row r="3459" spans="1:3" x14ac:dyDescent="0.55000000000000004">
      <c r="A3459" s="6">
        <v>45465</v>
      </c>
      <c r="B3459" s="4">
        <v>25</v>
      </c>
      <c r="C3459" s="4">
        <v>2024</v>
      </c>
    </row>
    <row r="3460" spans="1:3" x14ac:dyDescent="0.55000000000000004">
      <c r="A3460" s="6">
        <v>45466</v>
      </c>
      <c r="B3460" s="4">
        <v>26</v>
      </c>
      <c r="C3460" s="4">
        <v>2024</v>
      </c>
    </row>
    <row r="3461" spans="1:3" x14ac:dyDescent="0.55000000000000004">
      <c r="A3461" s="6">
        <v>45467</v>
      </c>
      <c r="B3461" s="4">
        <v>26</v>
      </c>
      <c r="C3461" s="4">
        <v>2024</v>
      </c>
    </row>
    <row r="3462" spans="1:3" x14ac:dyDescent="0.55000000000000004">
      <c r="A3462" s="6">
        <v>45468</v>
      </c>
      <c r="B3462" s="4">
        <v>26</v>
      </c>
      <c r="C3462" s="4">
        <v>2024</v>
      </c>
    </row>
    <row r="3463" spans="1:3" x14ac:dyDescent="0.55000000000000004">
      <c r="A3463" s="6">
        <v>45469</v>
      </c>
      <c r="B3463" s="4">
        <v>26</v>
      </c>
      <c r="C3463" s="4">
        <v>2024</v>
      </c>
    </row>
    <row r="3464" spans="1:3" x14ac:dyDescent="0.55000000000000004">
      <c r="A3464" s="6">
        <v>45470</v>
      </c>
      <c r="B3464" s="4">
        <v>26</v>
      </c>
      <c r="C3464" s="4">
        <v>2024</v>
      </c>
    </row>
    <row r="3465" spans="1:3" x14ac:dyDescent="0.55000000000000004">
      <c r="A3465" s="6">
        <v>45471</v>
      </c>
      <c r="B3465" s="4">
        <v>26</v>
      </c>
      <c r="C3465" s="4">
        <v>2024</v>
      </c>
    </row>
    <row r="3466" spans="1:3" x14ac:dyDescent="0.55000000000000004">
      <c r="A3466" s="6">
        <v>45472</v>
      </c>
      <c r="B3466" s="4">
        <v>26</v>
      </c>
      <c r="C3466" s="4">
        <v>2024</v>
      </c>
    </row>
    <row r="3467" spans="1:3" x14ac:dyDescent="0.55000000000000004">
      <c r="A3467" s="6">
        <v>45473</v>
      </c>
      <c r="B3467" s="4">
        <v>27</v>
      </c>
      <c r="C3467" s="4">
        <v>2024</v>
      </c>
    </row>
    <row r="3468" spans="1:3" x14ac:dyDescent="0.55000000000000004">
      <c r="A3468" s="6">
        <v>45474</v>
      </c>
      <c r="B3468" s="4">
        <v>27</v>
      </c>
      <c r="C3468" s="4">
        <v>2024</v>
      </c>
    </row>
    <row r="3469" spans="1:3" x14ac:dyDescent="0.55000000000000004">
      <c r="A3469" s="6">
        <v>45475</v>
      </c>
      <c r="B3469" s="4">
        <v>27</v>
      </c>
      <c r="C3469" s="4">
        <v>2024</v>
      </c>
    </row>
    <row r="3470" spans="1:3" x14ac:dyDescent="0.55000000000000004">
      <c r="A3470" s="6">
        <v>45476</v>
      </c>
      <c r="B3470" s="4">
        <v>27</v>
      </c>
      <c r="C3470" s="4">
        <v>2024</v>
      </c>
    </row>
    <row r="3471" spans="1:3" x14ac:dyDescent="0.55000000000000004">
      <c r="A3471" s="6">
        <v>45477</v>
      </c>
      <c r="B3471" s="4">
        <v>27</v>
      </c>
      <c r="C3471" s="4">
        <v>2024</v>
      </c>
    </row>
    <row r="3472" spans="1:3" x14ac:dyDescent="0.55000000000000004">
      <c r="A3472" s="6">
        <v>45478</v>
      </c>
      <c r="B3472" s="4">
        <v>27</v>
      </c>
      <c r="C3472" s="4">
        <v>2024</v>
      </c>
    </row>
    <row r="3473" spans="1:3" x14ac:dyDescent="0.55000000000000004">
      <c r="A3473" s="6">
        <v>45479</v>
      </c>
      <c r="B3473" s="4">
        <v>27</v>
      </c>
      <c r="C3473" s="4">
        <v>2024</v>
      </c>
    </row>
    <row r="3474" spans="1:3" x14ac:dyDescent="0.55000000000000004">
      <c r="A3474" s="6">
        <v>45480</v>
      </c>
      <c r="B3474" s="4">
        <v>28</v>
      </c>
      <c r="C3474" s="4">
        <v>2024</v>
      </c>
    </row>
    <row r="3475" spans="1:3" x14ac:dyDescent="0.55000000000000004">
      <c r="A3475" s="6">
        <v>45481</v>
      </c>
      <c r="B3475" s="4">
        <v>28</v>
      </c>
      <c r="C3475" s="4">
        <v>2024</v>
      </c>
    </row>
    <row r="3476" spans="1:3" x14ac:dyDescent="0.55000000000000004">
      <c r="A3476" s="6">
        <v>45482</v>
      </c>
      <c r="B3476" s="4">
        <v>28</v>
      </c>
      <c r="C3476" s="4">
        <v>2024</v>
      </c>
    </row>
    <row r="3477" spans="1:3" x14ac:dyDescent="0.55000000000000004">
      <c r="A3477" s="6">
        <v>45483</v>
      </c>
      <c r="B3477" s="4">
        <v>28</v>
      </c>
      <c r="C3477" s="4">
        <v>2024</v>
      </c>
    </row>
    <row r="3478" spans="1:3" x14ac:dyDescent="0.55000000000000004">
      <c r="A3478" s="6">
        <v>45484</v>
      </c>
      <c r="B3478" s="4">
        <v>28</v>
      </c>
      <c r="C3478" s="4">
        <v>2024</v>
      </c>
    </row>
    <row r="3479" spans="1:3" x14ac:dyDescent="0.55000000000000004">
      <c r="A3479" s="6">
        <v>45485</v>
      </c>
      <c r="B3479" s="4">
        <v>28</v>
      </c>
      <c r="C3479" s="4">
        <v>2024</v>
      </c>
    </row>
    <row r="3480" spans="1:3" x14ac:dyDescent="0.55000000000000004">
      <c r="A3480" s="6">
        <v>45486</v>
      </c>
      <c r="B3480" s="4">
        <v>28</v>
      </c>
      <c r="C3480" s="4">
        <v>2024</v>
      </c>
    </row>
    <row r="3481" spans="1:3" x14ac:dyDescent="0.55000000000000004">
      <c r="A3481" s="6">
        <v>45487</v>
      </c>
      <c r="B3481" s="4">
        <v>29</v>
      </c>
      <c r="C3481" s="4">
        <v>2024</v>
      </c>
    </row>
    <row r="3482" spans="1:3" x14ac:dyDescent="0.55000000000000004">
      <c r="A3482" s="6">
        <v>45488</v>
      </c>
      <c r="B3482" s="4">
        <v>29</v>
      </c>
      <c r="C3482" s="4">
        <v>2024</v>
      </c>
    </row>
    <row r="3483" spans="1:3" x14ac:dyDescent="0.55000000000000004">
      <c r="A3483" s="6">
        <v>45489</v>
      </c>
      <c r="B3483" s="4">
        <v>29</v>
      </c>
      <c r="C3483" s="4">
        <v>2024</v>
      </c>
    </row>
    <row r="3484" spans="1:3" x14ac:dyDescent="0.55000000000000004">
      <c r="A3484" s="6">
        <v>45490</v>
      </c>
      <c r="B3484" s="4">
        <v>29</v>
      </c>
      <c r="C3484" s="4">
        <v>2024</v>
      </c>
    </row>
    <row r="3485" spans="1:3" x14ac:dyDescent="0.55000000000000004">
      <c r="A3485" s="6">
        <v>45491</v>
      </c>
      <c r="B3485" s="4">
        <v>29</v>
      </c>
      <c r="C3485" s="4">
        <v>2024</v>
      </c>
    </row>
    <row r="3486" spans="1:3" x14ac:dyDescent="0.55000000000000004">
      <c r="A3486" s="6">
        <v>45492</v>
      </c>
      <c r="B3486" s="4">
        <v>29</v>
      </c>
      <c r="C3486" s="4">
        <v>2024</v>
      </c>
    </row>
    <row r="3487" spans="1:3" x14ac:dyDescent="0.55000000000000004">
      <c r="A3487" s="6">
        <v>45493</v>
      </c>
      <c r="B3487" s="4">
        <v>29</v>
      </c>
      <c r="C3487" s="4">
        <v>2024</v>
      </c>
    </row>
    <row r="3488" spans="1:3" x14ac:dyDescent="0.55000000000000004">
      <c r="A3488" s="6">
        <v>45494</v>
      </c>
      <c r="B3488" s="4">
        <v>30</v>
      </c>
      <c r="C3488" s="4">
        <v>2024</v>
      </c>
    </row>
    <row r="3489" spans="1:3" x14ac:dyDescent="0.55000000000000004">
      <c r="A3489" s="6">
        <v>45495</v>
      </c>
      <c r="B3489" s="4">
        <v>30</v>
      </c>
      <c r="C3489" s="4">
        <v>2024</v>
      </c>
    </row>
    <row r="3490" spans="1:3" x14ac:dyDescent="0.55000000000000004">
      <c r="A3490" s="6">
        <v>45496</v>
      </c>
      <c r="B3490" s="4">
        <v>30</v>
      </c>
      <c r="C3490" s="4">
        <v>2024</v>
      </c>
    </row>
    <row r="3491" spans="1:3" x14ac:dyDescent="0.55000000000000004">
      <c r="A3491" s="6">
        <v>45497</v>
      </c>
      <c r="B3491" s="4">
        <v>30</v>
      </c>
      <c r="C3491" s="4">
        <v>2024</v>
      </c>
    </row>
    <row r="3492" spans="1:3" x14ac:dyDescent="0.55000000000000004">
      <c r="A3492" s="6">
        <v>45498</v>
      </c>
      <c r="B3492" s="4">
        <v>30</v>
      </c>
      <c r="C3492" s="4">
        <v>2024</v>
      </c>
    </row>
    <row r="3493" spans="1:3" x14ac:dyDescent="0.55000000000000004">
      <c r="A3493" s="6">
        <v>45499</v>
      </c>
      <c r="B3493" s="4">
        <v>30</v>
      </c>
      <c r="C3493" s="4">
        <v>2024</v>
      </c>
    </row>
    <row r="3494" spans="1:3" x14ac:dyDescent="0.55000000000000004">
      <c r="A3494" s="6">
        <v>45500</v>
      </c>
      <c r="B3494" s="4">
        <v>30</v>
      </c>
      <c r="C3494" s="4">
        <v>2024</v>
      </c>
    </row>
    <row r="3495" spans="1:3" x14ac:dyDescent="0.55000000000000004">
      <c r="A3495" s="6">
        <v>45501</v>
      </c>
      <c r="B3495" s="4">
        <v>31</v>
      </c>
      <c r="C3495" s="4">
        <v>2024</v>
      </c>
    </row>
    <row r="3496" spans="1:3" x14ac:dyDescent="0.55000000000000004">
      <c r="A3496" s="6">
        <v>45502</v>
      </c>
      <c r="B3496" s="4">
        <v>31</v>
      </c>
      <c r="C3496" s="4">
        <v>2024</v>
      </c>
    </row>
    <row r="3497" spans="1:3" x14ac:dyDescent="0.55000000000000004">
      <c r="A3497" s="6">
        <v>45503</v>
      </c>
      <c r="B3497" s="4">
        <v>31</v>
      </c>
      <c r="C3497" s="4">
        <v>2024</v>
      </c>
    </row>
    <row r="3498" spans="1:3" x14ac:dyDescent="0.55000000000000004">
      <c r="A3498" s="6">
        <v>45504</v>
      </c>
      <c r="B3498" s="4">
        <v>31</v>
      </c>
      <c r="C3498" s="4">
        <v>2024</v>
      </c>
    </row>
    <row r="3499" spans="1:3" x14ac:dyDescent="0.55000000000000004">
      <c r="A3499" s="6">
        <v>45505</v>
      </c>
      <c r="B3499" s="4">
        <v>31</v>
      </c>
      <c r="C3499" s="4">
        <v>2024</v>
      </c>
    </row>
    <row r="3500" spans="1:3" x14ac:dyDescent="0.55000000000000004">
      <c r="A3500" s="6">
        <v>45506</v>
      </c>
      <c r="B3500" s="4">
        <v>31</v>
      </c>
      <c r="C3500" s="4">
        <v>2024</v>
      </c>
    </row>
    <row r="3501" spans="1:3" x14ac:dyDescent="0.55000000000000004">
      <c r="A3501" s="6">
        <v>45507</v>
      </c>
      <c r="B3501" s="4">
        <v>31</v>
      </c>
      <c r="C3501" s="4">
        <v>2024</v>
      </c>
    </row>
    <row r="3502" spans="1:3" x14ac:dyDescent="0.55000000000000004">
      <c r="A3502" s="6">
        <v>45508</v>
      </c>
      <c r="B3502" s="4">
        <v>32</v>
      </c>
      <c r="C3502" s="4">
        <v>2024</v>
      </c>
    </row>
    <row r="3503" spans="1:3" x14ac:dyDescent="0.55000000000000004">
      <c r="A3503" s="6">
        <v>45509</v>
      </c>
      <c r="B3503" s="4">
        <v>32</v>
      </c>
      <c r="C3503" s="4">
        <v>2024</v>
      </c>
    </row>
    <row r="3504" spans="1:3" x14ac:dyDescent="0.55000000000000004">
      <c r="A3504" s="6">
        <v>45510</v>
      </c>
      <c r="B3504" s="4">
        <v>32</v>
      </c>
      <c r="C3504" s="4">
        <v>2024</v>
      </c>
    </row>
    <row r="3505" spans="1:3" x14ac:dyDescent="0.55000000000000004">
      <c r="A3505" s="6">
        <v>45511</v>
      </c>
      <c r="B3505" s="4">
        <v>32</v>
      </c>
      <c r="C3505" s="4">
        <v>2024</v>
      </c>
    </row>
    <row r="3506" spans="1:3" x14ac:dyDescent="0.55000000000000004">
      <c r="A3506" s="6">
        <v>45512</v>
      </c>
      <c r="B3506" s="4">
        <v>32</v>
      </c>
      <c r="C3506" s="4">
        <v>2024</v>
      </c>
    </row>
    <row r="3507" spans="1:3" x14ac:dyDescent="0.55000000000000004">
      <c r="A3507" s="6">
        <v>45513</v>
      </c>
      <c r="B3507" s="4">
        <v>32</v>
      </c>
      <c r="C3507" s="4">
        <v>2024</v>
      </c>
    </row>
    <row r="3508" spans="1:3" x14ac:dyDescent="0.55000000000000004">
      <c r="A3508" s="6">
        <v>45514</v>
      </c>
      <c r="B3508" s="4">
        <v>32</v>
      </c>
      <c r="C3508" s="4">
        <v>2024</v>
      </c>
    </row>
    <row r="3509" spans="1:3" x14ac:dyDescent="0.55000000000000004">
      <c r="A3509" s="6">
        <v>45515</v>
      </c>
      <c r="B3509" s="4">
        <v>33</v>
      </c>
      <c r="C3509" s="4">
        <v>2024</v>
      </c>
    </row>
    <row r="3510" spans="1:3" x14ac:dyDescent="0.55000000000000004">
      <c r="A3510" s="6">
        <v>45516</v>
      </c>
      <c r="B3510" s="4">
        <v>33</v>
      </c>
      <c r="C3510" s="4">
        <v>2024</v>
      </c>
    </row>
    <row r="3511" spans="1:3" x14ac:dyDescent="0.55000000000000004">
      <c r="A3511" s="6">
        <v>45517</v>
      </c>
      <c r="B3511" s="4">
        <v>33</v>
      </c>
      <c r="C3511" s="4">
        <v>2024</v>
      </c>
    </row>
    <row r="3512" spans="1:3" x14ac:dyDescent="0.55000000000000004">
      <c r="A3512" s="6">
        <v>45518</v>
      </c>
      <c r="B3512" s="4">
        <v>33</v>
      </c>
      <c r="C3512" s="4">
        <v>2024</v>
      </c>
    </row>
    <row r="3513" spans="1:3" x14ac:dyDescent="0.55000000000000004">
      <c r="A3513" s="6">
        <v>45519</v>
      </c>
      <c r="B3513" s="4">
        <v>33</v>
      </c>
      <c r="C3513" s="4">
        <v>2024</v>
      </c>
    </row>
    <row r="3514" spans="1:3" x14ac:dyDescent="0.55000000000000004">
      <c r="A3514" s="6">
        <v>45520</v>
      </c>
      <c r="B3514" s="4">
        <v>33</v>
      </c>
      <c r="C3514" s="4">
        <v>2024</v>
      </c>
    </row>
    <row r="3515" spans="1:3" x14ac:dyDescent="0.55000000000000004">
      <c r="A3515" s="6">
        <v>45521</v>
      </c>
      <c r="B3515" s="4">
        <v>33</v>
      </c>
      <c r="C3515" s="4">
        <v>2024</v>
      </c>
    </row>
    <row r="3516" spans="1:3" x14ac:dyDescent="0.55000000000000004">
      <c r="A3516" s="6">
        <v>45522</v>
      </c>
      <c r="B3516" s="4">
        <v>34</v>
      </c>
      <c r="C3516" s="4">
        <v>2024</v>
      </c>
    </row>
    <row r="3517" spans="1:3" x14ac:dyDescent="0.55000000000000004">
      <c r="A3517" s="6">
        <v>45523</v>
      </c>
      <c r="B3517" s="4">
        <v>34</v>
      </c>
      <c r="C3517" s="4">
        <v>2024</v>
      </c>
    </row>
    <row r="3518" spans="1:3" x14ac:dyDescent="0.55000000000000004">
      <c r="A3518" s="6">
        <v>45524</v>
      </c>
      <c r="B3518" s="4">
        <v>34</v>
      </c>
      <c r="C3518" s="4">
        <v>2024</v>
      </c>
    </row>
    <row r="3519" spans="1:3" x14ac:dyDescent="0.55000000000000004">
      <c r="A3519" s="6">
        <v>45525</v>
      </c>
      <c r="B3519" s="4">
        <v>34</v>
      </c>
      <c r="C3519" s="4">
        <v>2024</v>
      </c>
    </row>
    <row r="3520" spans="1:3" x14ac:dyDescent="0.55000000000000004">
      <c r="A3520" s="6">
        <v>45526</v>
      </c>
      <c r="B3520" s="4">
        <v>34</v>
      </c>
      <c r="C3520" s="4">
        <v>2024</v>
      </c>
    </row>
    <row r="3521" spans="1:3" x14ac:dyDescent="0.55000000000000004">
      <c r="A3521" s="6">
        <v>45527</v>
      </c>
      <c r="B3521" s="4">
        <v>34</v>
      </c>
      <c r="C3521" s="4">
        <v>2024</v>
      </c>
    </row>
    <row r="3522" spans="1:3" x14ac:dyDescent="0.55000000000000004">
      <c r="A3522" s="6">
        <v>45528</v>
      </c>
      <c r="B3522" s="4">
        <v>34</v>
      </c>
      <c r="C3522" s="4">
        <v>2024</v>
      </c>
    </row>
    <row r="3523" spans="1:3" x14ac:dyDescent="0.55000000000000004">
      <c r="A3523" s="6">
        <v>45529</v>
      </c>
      <c r="B3523" s="4">
        <v>35</v>
      </c>
      <c r="C3523" s="4">
        <v>2024</v>
      </c>
    </row>
    <row r="3524" spans="1:3" x14ac:dyDescent="0.55000000000000004">
      <c r="A3524" s="6">
        <v>45530</v>
      </c>
      <c r="B3524" s="4">
        <v>35</v>
      </c>
      <c r="C3524" s="4">
        <v>2024</v>
      </c>
    </row>
    <row r="3525" spans="1:3" x14ac:dyDescent="0.55000000000000004">
      <c r="A3525" s="6">
        <v>45531</v>
      </c>
      <c r="B3525" s="4">
        <v>35</v>
      </c>
      <c r="C3525" s="4">
        <v>2024</v>
      </c>
    </row>
    <row r="3526" spans="1:3" x14ac:dyDescent="0.55000000000000004">
      <c r="A3526" s="6">
        <v>45532</v>
      </c>
      <c r="B3526" s="4">
        <v>35</v>
      </c>
      <c r="C3526" s="4">
        <v>2024</v>
      </c>
    </row>
    <row r="3527" spans="1:3" x14ac:dyDescent="0.55000000000000004">
      <c r="A3527" s="6">
        <v>45533</v>
      </c>
      <c r="B3527" s="4">
        <v>35</v>
      </c>
      <c r="C3527" s="4">
        <v>2024</v>
      </c>
    </row>
    <row r="3528" spans="1:3" x14ac:dyDescent="0.55000000000000004">
      <c r="A3528" s="6">
        <v>45534</v>
      </c>
      <c r="B3528" s="4">
        <v>35</v>
      </c>
      <c r="C3528" s="4">
        <v>2024</v>
      </c>
    </row>
    <row r="3529" spans="1:3" x14ac:dyDescent="0.55000000000000004">
      <c r="A3529" s="6">
        <v>45535</v>
      </c>
      <c r="B3529" s="4">
        <v>35</v>
      </c>
      <c r="C3529" s="4">
        <v>2024</v>
      </c>
    </row>
    <row r="3530" spans="1:3" x14ac:dyDescent="0.55000000000000004">
      <c r="A3530" s="6">
        <v>45536</v>
      </c>
      <c r="B3530" s="4">
        <v>36</v>
      </c>
      <c r="C3530" s="4">
        <v>2024</v>
      </c>
    </row>
    <row r="3531" spans="1:3" x14ac:dyDescent="0.55000000000000004">
      <c r="A3531" s="6">
        <v>45537</v>
      </c>
      <c r="B3531" s="4">
        <v>36</v>
      </c>
      <c r="C3531" s="4">
        <v>2024</v>
      </c>
    </row>
    <row r="3532" spans="1:3" x14ac:dyDescent="0.55000000000000004">
      <c r="A3532" s="6">
        <v>45538</v>
      </c>
      <c r="B3532" s="4">
        <v>36</v>
      </c>
      <c r="C3532" s="4">
        <v>2024</v>
      </c>
    </row>
    <row r="3533" spans="1:3" x14ac:dyDescent="0.55000000000000004">
      <c r="A3533" s="6">
        <v>45539</v>
      </c>
      <c r="B3533" s="4">
        <v>36</v>
      </c>
      <c r="C3533" s="4">
        <v>2024</v>
      </c>
    </row>
    <row r="3534" spans="1:3" x14ac:dyDescent="0.55000000000000004">
      <c r="A3534" s="6">
        <v>45540</v>
      </c>
      <c r="B3534" s="4">
        <v>36</v>
      </c>
      <c r="C3534" s="4">
        <v>2024</v>
      </c>
    </row>
    <row r="3535" spans="1:3" x14ac:dyDescent="0.55000000000000004">
      <c r="A3535" s="6">
        <v>45541</v>
      </c>
      <c r="B3535" s="4">
        <v>36</v>
      </c>
      <c r="C3535" s="4">
        <v>2024</v>
      </c>
    </row>
    <row r="3536" spans="1:3" x14ac:dyDescent="0.55000000000000004">
      <c r="A3536" s="6">
        <v>45542</v>
      </c>
      <c r="B3536" s="4">
        <v>36</v>
      </c>
      <c r="C3536" s="4">
        <v>2024</v>
      </c>
    </row>
    <row r="3537" spans="1:3" x14ac:dyDescent="0.55000000000000004">
      <c r="A3537" s="6">
        <v>45543</v>
      </c>
      <c r="B3537" s="4">
        <v>37</v>
      </c>
      <c r="C3537" s="4">
        <v>2024</v>
      </c>
    </row>
    <row r="3538" spans="1:3" x14ac:dyDescent="0.55000000000000004">
      <c r="A3538" s="6">
        <v>45544</v>
      </c>
      <c r="B3538" s="4">
        <v>37</v>
      </c>
      <c r="C3538" s="4">
        <v>2024</v>
      </c>
    </row>
    <row r="3539" spans="1:3" x14ac:dyDescent="0.55000000000000004">
      <c r="A3539" s="6">
        <v>45545</v>
      </c>
      <c r="B3539" s="4">
        <v>37</v>
      </c>
      <c r="C3539" s="4">
        <v>2024</v>
      </c>
    </row>
    <row r="3540" spans="1:3" x14ac:dyDescent="0.55000000000000004">
      <c r="A3540" s="6">
        <v>45546</v>
      </c>
      <c r="B3540" s="4">
        <v>37</v>
      </c>
      <c r="C3540" s="4">
        <v>2024</v>
      </c>
    </row>
    <row r="3541" spans="1:3" x14ac:dyDescent="0.55000000000000004">
      <c r="A3541" s="6">
        <v>45547</v>
      </c>
      <c r="B3541" s="4">
        <v>37</v>
      </c>
      <c r="C3541" s="4">
        <v>2024</v>
      </c>
    </row>
    <row r="3542" spans="1:3" x14ac:dyDescent="0.55000000000000004">
      <c r="A3542" s="6">
        <v>45548</v>
      </c>
      <c r="B3542" s="4">
        <v>37</v>
      </c>
      <c r="C3542" s="4">
        <v>2024</v>
      </c>
    </row>
    <row r="3543" spans="1:3" x14ac:dyDescent="0.55000000000000004">
      <c r="A3543" s="6">
        <v>45549</v>
      </c>
      <c r="B3543" s="4">
        <v>37</v>
      </c>
      <c r="C3543" s="4">
        <v>2024</v>
      </c>
    </row>
    <row r="3544" spans="1:3" x14ac:dyDescent="0.55000000000000004">
      <c r="A3544" s="6">
        <v>45550</v>
      </c>
      <c r="B3544" s="4">
        <v>38</v>
      </c>
      <c r="C3544" s="4">
        <v>2024</v>
      </c>
    </row>
    <row r="3545" spans="1:3" x14ac:dyDescent="0.55000000000000004">
      <c r="A3545" s="6">
        <v>45551</v>
      </c>
      <c r="B3545" s="4">
        <v>38</v>
      </c>
      <c r="C3545" s="4">
        <v>2024</v>
      </c>
    </row>
    <row r="3546" spans="1:3" x14ac:dyDescent="0.55000000000000004">
      <c r="A3546" s="6">
        <v>45552</v>
      </c>
      <c r="B3546" s="4">
        <v>38</v>
      </c>
      <c r="C3546" s="4">
        <v>2024</v>
      </c>
    </row>
    <row r="3547" spans="1:3" x14ac:dyDescent="0.55000000000000004">
      <c r="A3547" s="6">
        <v>45553</v>
      </c>
      <c r="B3547" s="4">
        <v>38</v>
      </c>
      <c r="C3547" s="4">
        <v>2024</v>
      </c>
    </row>
    <row r="3548" spans="1:3" x14ac:dyDescent="0.55000000000000004">
      <c r="A3548" s="6">
        <v>45554</v>
      </c>
      <c r="B3548" s="4">
        <v>38</v>
      </c>
      <c r="C3548" s="4">
        <v>2024</v>
      </c>
    </row>
    <row r="3549" spans="1:3" x14ac:dyDescent="0.55000000000000004">
      <c r="A3549" s="6">
        <v>45555</v>
      </c>
      <c r="B3549" s="4">
        <v>38</v>
      </c>
      <c r="C3549" s="4">
        <v>2024</v>
      </c>
    </row>
    <row r="3550" spans="1:3" x14ac:dyDescent="0.55000000000000004">
      <c r="A3550" s="6">
        <v>45556</v>
      </c>
      <c r="B3550" s="4">
        <v>38</v>
      </c>
      <c r="C3550" s="4">
        <v>2024</v>
      </c>
    </row>
    <row r="3551" spans="1:3" x14ac:dyDescent="0.55000000000000004">
      <c r="A3551" s="6">
        <v>45557</v>
      </c>
      <c r="B3551" s="4">
        <v>39</v>
      </c>
      <c r="C3551" s="4">
        <v>2024</v>
      </c>
    </row>
    <row r="3552" spans="1:3" x14ac:dyDescent="0.55000000000000004">
      <c r="A3552" s="6">
        <v>45558</v>
      </c>
      <c r="B3552" s="4">
        <v>39</v>
      </c>
      <c r="C3552" s="4">
        <v>2024</v>
      </c>
    </row>
    <row r="3553" spans="1:3" x14ac:dyDescent="0.55000000000000004">
      <c r="A3553" s="6">
        <v>45559</v>
      </c>
      <c r="B3553" s="4">
        <v>39</v>
      </c>
      <c r="C3553" s="4">
        <v>2024</v>
      </c>
    </row>
    <row r="3554" spans="1:3" x14ac:dyDescent="0.55000000000000004">
      <c r="A3554" s="6">
        <v>45560</v>
      </c>
      <c r="B3554" s="4">
        <v>39</v>
      </c>
      <c r="C3554" s="4">
        <v>2024</v>
      </c>
    </row>
    <row r="3555" spans="1:3" x14ac:dyDescent="0.55000000000000004">
      <c r="A3555" s="6">
        <v>45561</v>
      </c>
      <c r="B3555" s="4">
        <v>39</v>
      </c>
      <c r="C3555" s="4">
        <v>2024</v>
      </c>
    </row>
    <row r="3556" spans="1:3" x14ac:dyDescent="0.55000000000000004">
      <c r="A3556" s="6">
        <v>45562</v>
      </c>
      <c r="B3556" s="4">
        <v>39</v>
      </c>
      <c r="C3556" s="4">
        <v>2024</v>
      </c>
    </row>
    <row r="3557" spans="1:3" x14ac:dyDescent="0.55000000000000004">
      <c r="A3557" s="6">
        <v>45563</v>
      </c>
      <c r="B3557" s="4">
        <v>39</v>
      </c>
      <c r="C3557" s="4">
        <v>2024</v>
      </c>
    </row>
    <row r="3558" spans="1:3" x14ac:dyDescent="0.55000000000000004">
      <c r="A3558" s="6">
        <v>45564</v>
      </c>
      <c r="B3558" s="4">
        <v>40</v>
      </c>
      <c r="C3558" s="4">
        <v>2024</v>
      </c>
    </row>
    <row r="3559" spans="1:3" x14ac:dyDescent="0.55000000000000004">
      <c r="A3559" s="6">
        <v>45565</v>
      </c>
      <c r="B3559" s="4">
        <v>40</v>
      </c>
      <c r="C3559" s="4">
        <v>2024</v>
      </c>
    </row>
    <row r="3560" spans="1:3" x14ac:dyDescent="0.55000000000000004">
      <c r="A3560" s="6">
        <v>45566</v>
      </c>
      <c r="B3560" s="4">
        <v>40</v>
      </c>
      <c r="C3560" s="4">
        <v>2024</v>
      </c>
    </row>
    <row r="3561" spans="1:3" x14ac:dyDescent="0.55000000000000004">
      <c r="A3561" s="6">
        <v>45567</v>
      </c>
      <c r="B3561" s="4">
        <v>40</v>
      </c>
      <c r="C3561" s="4">
        <v>2024</v>
      </c>
    </row>
    <row r="3562" spans="1:3" x14ac:dyDescent="0.55000000000000004">
      <c r="A3562" s="6">
        <v>45568</v>
      </c>
      <c r="B3562" s="4">
        <v>40</v>
      </c>
      <c r="C3562" s="4">
        <v>2024</v>
      </c>
    </row>
    <row r="3563" spans="1:3" x14ac:dyDescent="0.55000000000000004">
      <c r="A3563" s="6">
        <v>45569</v>
      </c>
      <c r="B3563" s="4">
        <v>40</v>
      </c>
      <c r="C3563" s="4">
        <v>2024</v>
      </c>
    </row>
    <row r="3564" spans="1:3" x14ac:dyDescent="0.55000000000000004">
      <c r="A3564" s="6">
        <v>45570</v>
      </c>
      <c r="B3564" s="4">
        <v>40</v>
      </c>
      <c r="C3564" s="4">
        <v>2024</v>
      </c>
    </row>
    <row r="3565" spans="1:3" x14ac:dyDescent="0.55000000000000004">
      <c r="A3565" s="6">
        <v>45571</v>
      </c>
      <c r="B3565" s="4">
        <v>41</v>
      </c>
      <c r="C3565" s="4">
        <v>2024</v>
      </c>
    </row>
    <row r="3566" spans="1:3" x14ac:dyDescent="0.55000000000000004">
      <c r="A3566" s="6">
        <v>45572</v>
      </c>
      <c r="B3566" s="4">
        <v>41</v>
      </c>
      <c r="C3566" s="4">
        <v>2024</v>
      </c>
    </row>
    <row r="3567" spans="1:3" x14ac:dyDescent="0.55000000000000004">
      <c r="A3567" s="6">
        <v>45573</v>
      </c>
      <c r="B3567" s="4">
        <v>41</v>
      </c>
      <c r="C3567" s="4">
        <v>2024</v>
      </c>
    </row>
    <row r="3568" spans="1:3" x14ac:dyDescent="0.55000000000000004">
      <c r="A3568" s="6">
        <v>45574</v>
      </c>
      <c r="B3568" s="4">
        <v>41</v>
      </c>
      <c r="C3568" s="4">
        <v>2024</v>
      </c>
    </row>
    <row r="3569" spans="1:3" x14ac:dyDescent="0.55000000000000004">
      <c r="A3569" s="6">
        <v>45575</v>
      </c>
      <c r="B3569" s="4">
        <v>41</v>
      </c>
      <c r="C3569" s="4">
        <v>2024</v>
      </c>
    </row>
    <row r="3570" spans="1:3" x14ac:dyDescent="0.55000000000000004">
      <c r="A3570" s="6">
        <v>45576</v>
      </c>
      <c r="B3570" s="4">
        <v>41</v>
      </c>
      <c r="C3570" s="4">
        <v>2024</v>
      </c>
    </row>
    <row r="3571" spans="1:3" x14ac:dyDescent="0.55000000000000004">
      <c r="A3571" s="6">
        <v>45577</v>
      </c>
      <c r="B3571" s="4">
        <v>41</v>
      </c>
      <c r="C3571" s="4">
        <v>2024</v>
      </c>
    </row>
    <row r="3572" spans="1:3" x14ac:dyDescent="0.55000000000000004">
      <c r="A3572" s="6">
        <v>45578</v>
      </c>
      <c r="B3572" s="4">
        <v>42</v>
      </c>
      <c r="C3572" s="4">
        <v>2024</v>
      </c>
    </row>
    <row r="3573" spans="1:3" x14ac:dyDescent="0.55000000000000004">
      <c r="A3573" s="6">
        <v>45579</v>
      </c>
      <c r="B3573" s="4">
        <v>42</v>
      </c>
      <c r="C3573" s="4">
        <v>2024</v>
      </c>
    </row>
    <row r="3574" spans="1:3" x14ac:dyDescent="0.55000000000000004">
      <c r="A3574" s="6">
        <v>45580</v>
      </c>
      <c r="B3574" s="4">
        <v>42</v>
      </c>
      <c r="C3574" s="4">
        <v>2024</v>
      </c>
    </row>
    <row r="3575" spans="1:3" x14ac:dyDescent="0.55000000000000004">
      <c r="A3575" s="6">
        <v>45581</v>
      </c>
      <c r="B3575" s="4">
        <v>42</v>
      </c>
      <c r="C3575" s="4">
        <v>2024</v>
      </c>
    </row>
    <row r="3576" spans="1:3" x14ac:dyDescent="0.55000000000000004">
      <c r="A3576" s="6">
        <v>45582</v>
      </c>
      <c r="B3576" s="4">
        <v>42</v>
      </c>
      <c r="C3576" s="4">
        <v>2024</v>
      </c>
    </row>
    <row r="3577" spans="1:3" x14ac:dyDescent="0.55000000000000004">
      <c r="A3577" s="6">
        <v>45583</v>
      </c>
      <c r="B3577" s="4">
        <v>42</v>
      </c>
      <c r="C3577" s="4">
        <v>2024</v>
      </c>
    </row>
    <row r="3578" spans="1:3" x14ac:dyDescent="0.55000000000000004">
      <c r="A3578" s="6">
        <v>45584</v>
      </c>
      <c r="B3578" s="4">
        <v>42</v>
      </c>
      <c r="C3578" s="4">
        <v>2024</v>
      </c>
    </row>
    <row r="3579" spans="1:3" x14ac:dyDescent="0.55000000000000004">
      <c r="A3579" s="6">
        <v>45585</v>
      </c>
      <c r="B3579" s="4">
        <v>43</v>
      </c>
      <c r="C3579" s="4">
        <v>2024</v>
      </c>
    </row>
    <row r="3580" spans="1:3" x14ac:dyDescent="0.55000000000000004">
      <c r="A3580" s="6">
        <v>45586</v>
      </c>
      <c r="B3580" s="4">
        <v>43</v>
      </c>
      <c r="C3580" s="4">
        <v>2024</v>
      </c>
    </row>
    <row r="3581" spans="1:3" x14ac:dyDescent="0.55000000000000004">
      <c r="A3581" s="6">
        <v>45587</v>
      </c>
      <c r="B3581" s="4">
        <v>43</v>
      </c>
      <c r="C3581" s="4">
        <v>2024</v>
      </c>
    </row>
    <row r="3582" spans="1:3" x14ac:dyDescent="0.55000000000000004">
      <c r="A3582" s="6">
        <v>45588</v>
      </c>
      <c r="B3582" s="4">
        <v>43</v>
      </c>
      <c r="C3582" s="4">
        <v>2024</v>
      </c>
    </row>
    <row r="3583" spans="1:3" x14ac:dyDescent="0.55000000000000004">
      <c r="A3583" s="6">
        <v>45589</v>
      </c>
      <c r="B3583" s="4">
        <v>43</v>
      </c>
      <c r="C3583" s="4">
        <v>2024</v>
      </c>
    </row>
    <row r="3584" spans="1:3" x14ac:dyDescent="0.55000000000000004">
      <c r="A3584" s="6">
        <v>45590</v>
      </c>
      <c r="B3584" s="4">
        <v>43</v>
      </c>
      <c r="C3584" s="4">
        <v>2024</v>
      </c>
    </row>
    <row r="3585" spans="1:3" x14ac:dyDescent="0.55000000000000004">
      <c r="A3585" s="6">
        <v>45591</v>
      </c>
      <c r="B3585" s="4">
        <v>43</v>
      </c>
      <c r="C3585" s="4">
        <v>2024</v>
      </c>
    </row>
    <row r="3586" spans="1:3" x14ac:dyDescent="0.55000000000000004">
      <c r="A3586" s="6">
        <v>45592</v>
      </c>
      <c r="B3586" s="4">
        <v>44</v>
      </c>
      <c r="C3586" s="4">
        <v>2024</v>
      </c>
    </row>
    <row r="3587" spans="1:3" x14ac:dyDescent="0.55000000000000004">
      <c r="A3587" s="6">
        <v>45593</v>
      </c>
      <c r="B3587" s="4">
        <v>44</v>
      </c>
      <c r="C3587" s="4">
        <v>2024</v>
      </c>
    </row>
    <row r="3588" spans="1:3" x14ac:dyDescent="0.55000000000000004">
      <c r="A3588" s="6">
        <v>45594</v>
      </c>
      <c r="B3588" s="4">
        <v>44</v>
      </c>
      <c r="C3588" s="4">
        <v>2024</v>
      </c>
    </row>
    <row r="3589" spans="1:3" x14ac:dyDescent="0.55000000000000004">
      <c r="A3589" s="6">
        <v>45595</v>
      </c>
      <c r="B3589" s="4">
        <v>44</v>
      </c>
      <c r="C3589" s="4">
        <v>2024</v>
      </c>
    </row>
    <row r="3590" spans="1:3" x14ac:dyDescent="0.55000000000000004">
      <c r="A3590" s="6">
        <v>45596</v>
      </c>
      <c r="B3590" s="4">
        <v>44</v>
      </c>
      <c r="C3590" s="4">
        <v>2024</v>
      </c>
    </row>
    <row r="3591" spans="1:3" x14ac:dyDescent="0.55000000000000004">
      <c r="A3591" s="6">
        <v>45597</v>
      </c>
      <c r="B3591" s="4">
        <v>44</v>
      </c>
      <c r="C3591" s="4">
        <v>2024</v>
      </c>
    </row>
    <row r="3592" spans="1:3" x14ac:dyDescent="0.55000000000000004">
      <c r="A3592" s="6">
        <v>45598</v>
      </c>
      <c r="B3592" s="4">
        <v>44</v>
      </c>
      <c r="C3592" s="4">
        <v>2024</v>
      </c>
    </row>
    <row r="3593" spans="1:3" x14ac:dyDescent="0.55000000000000004">
      <c r="A3593" s="6">
        <v>45599</v>
      </c>
      <c r="B3593" s="4">
        <v>45</v>
      </c>
      <c r="C3593" s="4">
        <v>2024</v>
      </c>
    </row>
    <row r="3594" spans="1:3" x14ac:dyDescent="0.55000000000000004">
      <c r="A3594" s="6">
        <v>45600</v>
      </c>
      <c r="B3594" s="4">
        <v>45</v>
      </c>
      <c r="C3594" s="4">
        <v>2024</v>
      </c>
    </row>
    <row r="3595" spans="1:3" x14ac:dyDescent="0.55000000000000004">
      <c r="A3595" s="6">
        <v>45601</v>
      </c>
      <c r="B3595" s="4">
        <v>45</v>
      </c>
      <c r="C3595" s="4">
        <v>2024</v>
      </c>
    </row>
    <row r="3596" spans="1:3" x14ac:dyDescent="0.55000000000000004">
      <c r="A3596" s="6">
        <v>45602</v>
      </c>
      <c r="B3596" s="4">
        <v>45</v>
      </c>
      <c r="C3596" s="4">
        <v>2024</v>
      </c>
    </row>
    <row r="3597" spans="1:3" x14ac:dyDescent="0.55000000000000004">
      <c r="A3597" s="6">
        <v>45603</v>
      </c>
      <c r="B3597" s="4">
        <v>45</v>
      </c>
      <c r="C3597" s="4">
        <v>2024</v>
      </c>
    </row>
    <row r="3598" spans="1:3" x14ac:dyDescent="0.55000000000000004">
      <c r="A3598" s="6">
        <v>45604</v>
      </c>
      <c r="B3598" s="4">
        <v>45</v>
      </c>
      <c r="C3598" s="4">
        <v>2024</v>
      </c>
    </row>
    <row r="3599" spans="1:3" x14ac:dyDescent="0.55000000000000004">
      <c r="A3599" s="6">
        <v>45605</v>
      </c>
      <c r="B3599" s="4">
        <v>45</v>
      </c>
      <c r="C3599" s="4">
        <v>2024</v>
      </c>
    </row>
    <row r="3600" spans="1:3" x14ac:dyDescent="0.55000000000000004">
      <c r="A3600" s="6">
        <v>45606</v>
      </c>
      <c r="B3600" s="4">
        <v>46</v>
      </c>
      <c r="C3600" s="4">
        <v>2024</v>
      </c>
    </row>
    <row r="3601" spans="1:3" x14ac:dyDescent="0.55000000000000004">
      <c r="A3601" s="6">
        <v>45607</v>
      </c>
      <c r="B3601" s="4">
        <v>46</v>
      </c>
      <c r="C3601" s="4">
        <v>2024</v>
      </c>
    </row>
    <row r="3602" spans="1:3" x14ac:dyDescent="0.55000000000000004">
      <c r="A3602" s="6">
        <v>45608</v>
      </c>
      <c r="B3602" s="4">
        <v>46</v>
      </c>
      <c r="C3602" s="4">
        <v>2024</v>
      </c>
    </row>
    <row r="3603" spans="1:3" x14ac:dyDescent="0.55000000000000004">
      <c r="A3603" s="6">
        <v>45609</v>
      </c>
      <c r="B3603" s="4">
        <v>46</v>
      </c>
      <c r="C3603" s="4">
        <v>2024</v>
      </c>
    </row>
    <row r="3604" spans="1:3" x14ac:dyDescent="0.55000000000000004">
      <c r="A3604" s="6">
        <v>45610</v>
      </c>
      <c r="B3604" s="4">
        <v>46</v>
      </c>
      <c r="C3604" s="4">
        <v>2024</v>
      </c>
    </row>
    <row r="3605" spans="1:3" x14ac:dyDescent="0.55000000000000004">
      <c r="A3605" s="6">
        <v>45611</v>
      </c>
      <c r="B3605" s="4">
        <v>46</v>
      </c>
      <c r="C3605" s="4">
        <v>2024</v>
      </c>
    </row>
    <row r="3606" spans="1:3" x14ac:dyDescent="0.55000000000000004">
      <c r="A3606" s="6">
        <v>45612</v>
      </c>
      <c r="B3606" s="4">
        <v>46</v>
      </c>
      <c r="C3606" s="4">
        <v>2024</v>
      </c>
    </row>
    <row r="3607" spans="1:3" x14ac:dyDescent="0.55000000000000004">
      <c r="A3607" s="6">
        <v>45613</v>
      </c>
      <c r="B3607" s="4">
        <v>47</v>
      </c>
      <c r="C3607" s="4">
        <v>2024</v>
      </c>
    </row>
    <row r="3608" spans="1:3" x14ac:dyDescent="0.55000000000000004">
      <c r="A3608" s="6">
        <v>45614</v>
      </c>
      <c r="B3608" s="4">
        <v>47</v>
      </c>
      <c r="C3608" s="4">
        <v>2024</v>
      </c>
    </row>
    <row r="3609" spans="1:3" x14ac:dyDescent="0.55000000000000004">
      <c r="A3609" s="6">
        <v>45615</v>
      </c>
      <c r="B3609" s="4">
        <v>47</v>
      </c>
      <c r="C3609" s="4">
        <v>2024</v>
      </c>
    </row>
    <row r="3610" spans="1:3" x14ac:dyDescent="0.55000000000000004">
      <c r="A3610" s="6">
        <v>45616</v>
      </c>
      <c r="B3610" s="4">
        <v>47</v>
      </c>
      <c r="C3610" s="4">
        <v>2024</v>
      </c>
    </row>
    <row r="3611" spans="1:3" x14ac:dyDescent="0.55000000000000004">
      <c r="A3611" s="6">
        <v>45617</v>
      </c>
      <c r="B3611" s="4">
        <v>47</v>
      </c>
      <c r="C3611" s="4">
        <v>2024</v>
      </c>
    </row>
    <row r="3612" spans="1:3" x14ac:dyDescent="0.55000000000000004">
      <c r="A3612" s="6">
        <v>45618</v>
      </c>
      <c r="B3612" s="4">
        <v>47</v>
      </c>
      <c r="C3612" s="4">
        <v>2024</v>
      </c>
    </row>
    <row r="3613" spans="1:3" x14ac:dyDescent="0.55000000000000004">
      <c r="A3613" s="6">
        <v>45619</v>
      </c>
      <c r="B3613" s="4">
        <v>47</v>
      </c>
      <c r="C3613" s="4">
        <v>2024</v>
      </c>
    </row>
    <row r="3614" spans="1:3" x14ac:dyDescent="0.55000000000000004">
      <c r="A3614" s="6">
        <v>45620</v>
      </c>
      <c r="B3614" s="4">
        <v>48</v>
      </c>
      <c r="C3614" s="4">
        <v>2024</v>
      </c>
    </row>
    <row r="3615" spans="1:3" x14ac:dyDescent="0.55000000000000004">
      <c r="A3615" s="6">
        <v>45621</v>
      </c>
      <c r="B3615" s="4">
        <v>48</v>
      </c>
      <c r="C3615" s="4">
        <v>2024</v>
      </c>
    </row>
    <row r="3616" spans="1:3" x14ac:dyDescent="0.55000000000000004">
      <c r="A3616" s="6">
        <v>45622</v>
      </c>
      <c r="B3616" s="4">
        <v>48</v>
      </c>
      <c r="C3616" s="4">
        <v>2024</v>
      </c>
    </row>
    <row r="3617" spans="1:3" x14ac:dyDescent="0.55000000000000004">
      <c r="A3617" s="6">
        <v>45623</v>
      </c>
      <c r="B3617" s="4">
        <v>48</v>
      </c>
      <c r="C3617" s="4">
        <v>2024</v>
      </c>
    </row>
    <row r="3618" spans="1:3" x14ac:dyDescent="0.55000000000000004">
      <c r="A3618" s="6">
        <v>45624</v>
      </c>
      <c r="B3618" s="4">
        <v>48</v>
      </c>
      <c r="C3618" s="4">
        <v>2024</v>
      </c>
    </row>
    <row r="3619" spans="1:3" x14ac:dyDescent="0.55000000000000004">
      <c r="A3619" s="6">
        <v>45625</v>
      </c>
      <c r="B3619" s="4">
        <v>48</v>
      </c>
      <c r="C3619" s="4">
        <v>2024</v>
      </c>
    </row>
    <row r="3620" spans="1:3" x14ac:dyDescent="0.55000000000000004">
      <c r="A3620" s="6">
        <v>45626</v>
      </c>
      <c r="B3620" s="4">
        <v>48</v>
      </c>
      <c r="C3620" s="4">
        <v>2024</v>
      </c>
    </row>
    <row r="3621" spans="1:3" x14ac:dyDescent="0.55000000000000004">
      <c r="A3621" s="6">
        <v>45627</v>
      </c>
      <c r="B3621" s="4">
        <v>49</v>
      </c>
      <c r="C3621" s="4">
        <v>2024</v>
      </c>
    </row>
    <row r="3622" spans="1:3" x14ac:dyDescent="0.55000000000000004">
      <c r="A3622" s="6">
        <v>45628</v>
      </c>
      <c r="B3622" s="4">
        <v>49</v>
      </c>
      <c r="C3622" s="4">
        <v>2024</v>
      </c>
    </row>
    <row r="3623" spans="1:3" x14ac:dyDescent="0.55000000000000004">
      <c r="A3623" s="6">
        <v>45629</v>
      </c>
      <c r="B3623" s="4">
        <v>49</v>
      </c>
      <c r="C3623" s="4">
        <v>2024</v>
      </c>
    </row>
    <row r="3624" spans="1:3" x14ac:dyDescent="0.55000000000000004">
      <c r="A3624" s="6">
        <v>45630</v>
      </c>
      <c r="B3624" s="4">
        <v>49</v>
      </c>
      <c r="C3624" s="4">
        <v>2024</v>
      </c>
    </row>
    <row r="3625" spans="1:3" x14ac:dyDescent="0.55000000000000004">
      <c r="A3625" s="6">
        <v>45631</v>
      </c>
      <c r="B3625" s="4">
        <v>49</v>
      </c>
      <c r="C3625" s="4">
        <v>2024</v>
      </c>
    </row>
    <row r="3626" spans="1:3" x14ac:dyDescent="0.55000000000000004">
      <c r="A3626" s="6">
        <v>45632</v>
      </c>
      <c r="B3626" s="4">
        <v>49</v>
      </c>
      <c r="C3626" s="4">
        <v>2024</v>
      </c>
    </row>
    <row r="3627" spans="1:3" x14ac:dyDescent="0.55000000000000004">
      <c r="A3627" s="6">
        <v>45633</v>
      </c>
      <c r="B3627" s="4">
        <v>49</v>
      </c>
      <c r="C3627" s="4">
        <v>2024</v>
      </c>
    </row>
    <row r="3628" spans="1:3" x14ac:dyDescent="0.55000000000000004">
      <c r="A3628" s="6">
        <v>45634</v>
      </c>
      <c r="B3628" s="4">
        <v>50</v>
      </c>
      <c r="C3628" s="4">
        <v>2024</v>
      </c>
    </row>
    <row r="3629" spans="1:3" x14ac:dyDescent="0.55000000000000004">
      <c r="A3629" s="6">
        <v>45635</v>
      </c>
      <c r="B3629" s="4">
        <v>50</v>
      </c>
      <c r="C3629" s="4">
        <v>2024</v>
      </c>
    </row>
    <row r="3630" spans="1:3" x14ac:dyDescent="0.55000000000000004">
      <c r="A3630" s="6">
        <v>45636</v>
      </c>
      <c r="B3630" s="4">
        <v>50</v>
      </c>
      <c r="C3630" s="4">
        <v>2024</v>
      </c>
    </row>
    <row r="3631" spans="1:3" x14ac:dyDescent="0.55000000000000004">
      <c r="A3631" s="6">
        <v>45637</v>
      </c>
      <c r="B3631" s="4">
        <v>50</v>
      </c>
      <c r="C3631" s="4">
        <v>2024</v>
      </c>
    </row>
    <row r="3632" spans="1:3" x14ac:dyDescent="0.55000000000000004">
      <c r="A3632" s="6">
        <v>45638</v>
      </c>
      <c r="B3632" s="4">
        <v>50</v>
      </c>
      <c r="C3632" s="4">
        <v>2024</v>
      </c>
    </row>
    <row r="3633" spans="1:3" x14ac:dyDescent="0.55000000000000004">
      <c r="A3633" s="6">
        <v>45639</v>
      </c>
      <c r="B3633" s="4">
        <v>50</v>
      </c>
      <c r="C3633" s="4">
        <v>2024</v>
      </c>
    </row>
    <row r="3634" spans="1:3" x14ac:dyDescent="0.55000000000000004">
      <c r="A3634" s="6">
        <v>45640</v>
      </c>
      <c r="B3634" s="4">
        <v>50</v>
      </c>
      <c r="C3634" s="4">
        <v>2024</v>
      </c>
    </row>
    <row r="3635" spans="1:3" x14ac:dyDescent="0.55000000000000004">
      <c r="A3635" s="6">
        <v>45641</v>
      </c>
      <c r="B3635" s="4">
        <v>51</v>
      </c>
      <c r="C3635" s="4">
        <v>2024</v>
      </c>
    </row>
    <row r="3636" spans="1:3" x14ac:dyDescent="0.55000000000000004">
      <c r="A3636" s="6">
        <v>45642</v>
      </c>
      <c r="B3636" s="4">
        <v>51</v>
      </c>
      <c r="C3636" s="4">
        <v>2024</v>
      </c>
    </row>
    <row r="3637" spans="1:3" x14ac:dyDescent="0.55000000000000004">
      <c r="A3637" s="6">
        <v>45643</v>
      </c>
      <c r="B3637" s="4">
        <v>51</v>
      </c>
      <c r="C3637" s="4">
        <v>2024</v>
      </c>
    </row>
    <row r="3638" spans="1:3" x14ac:dyDescent="0.55000000000000004">
      <c r="A3638" s="6">
        <v>45644</v>
      </c>
      <c r="B3638" s="4">
        <v>51</v>
      </c>
      <c r="C3638" s="4">
        <v>2024</v>
      </c>
    </row>
    <row r="3639" spans="1:3" x14ac:dyDescent="0.55000000000000004">
      <c r="A3639" s="6">
        <v>45645</v>
      </c>
      <c r="B3639" s="4">
        <v>51</v>
      </c>
      <c r="C3639" s="4">
        <v>2024</v>
      </c>
    </row>
    <row r="3640" spans="1:3" x14ac:dyDescent="0.55000000000000004">
      <c r="A3640" s="6">
        <v>45646</v>
      </c>
      <c r="B3640" s="4">
        <v>51</v>
      </c>
      <c r="C3640" s="4">
        <v>2024</v>
      </c>
    </row>
    <row r="3641" spans="1:3" x14ac:dyDescent="0.55000000000000004">
      <c r="A3641" s="6">
        <v>45647</v>
      </c>
      <c r="B3641" s="4">
        <v>51</v>
      </c>
      <c r="C3641" s="4">
        <v>2024</v>
      </c>
    </row>
    <row r="3642" spans="1:3" x14ac:dyDescent="0.55000000000000004">
      <c r="A3642" s="6">
        <v>45648</v>
      </c>
      <c r="B3642" s="4">
        <v>52</v>
      </c>
      <c r="C3642" s="4">
        <v>2024</v>
      </c>
    </row>
    <row r="3643" spans="1:3" x14ac:dyDescent="0.55000000000000004">
      <c r="A3643" s="6">
        <v>45649</v>
      </c>
      <c r="B3643" s="4">
        <v>52</v>
      </c>
      <c r="C3643" s="4">
        <v>2024</v>
      </c>
    </row>
    <row r="3644" spans="1:3" x14ac:dyDescent="0.55000000000000004">
      <c r="A3644" s="6">
        <v>45650</v>
      </c>
      <c r="B3644" s="4">
        <v>52</v>
      </c>
      <c r="C3644" s="4">
        <v>2024</v>
      </c>
    </row>
    <row r="3645" spans="1:3" x14ac:dyDescent="0.55000000000000004">
      <c r="A3645" s="6">
        <v>45651</v>
      </c>
      <c r="B3645" s="4">
        <v>52</v>
      </c>
      <c r="C3645" s="4">
        <v>2024</v>
      </c>
    </row>
    <row r="3646" spans="1:3" x14ac:dyDescent="0.55000000000000004">
      <c r="A3646" s="6">
        <v>45652</v>
      </c>
      <c r="B3646" s="4">
        <v>52</v>
      </c>
      <c r="C3646" s="4">
        <v>2024</v>
      </c>
    </row>
    <row r="3647" spans="1:3" x14ac:dyDescent="0.55000000000000004">
      <c r="A3647" s="6">
        <v>45653</v>
      </c>
      <c r="B3647" s="4">
        <v>52</v>
      </c>
      <c r="C3647" s="4">
        <v>2024</v>
      </c>
    </row>
    <row r="3648" spans="1:3" x14ac:dyDescent="0.55000000000000004">
      <c r="A3648" s="6">
        <v>45654</v>
      </c>
      <c r="B3648" s="4">
        <v>52</v>
      </c>
      <c r="C3648" s="4">
        <v>2024</v>
      </c>
    </row>
    <row r="3649" spans="1:3" x14ac:dyDescent="0.55000000000000004">
      <c r="A3649" s="6">
        <v>45655</v>
      </c>
      <c r="B3649" s="4">
        <v>1</v>
      </c>
      <c r="C3649" s="4">
        <v>2025</v>
      </c>
    </row>
    <row r="3650" spans="1:3" x14ac:dyDescent="0.55000000000000004">
      <c r="A3650" s="6">
        <v>45656</v>
      </c>
      <c r="B3650" s="4">
        <v>1</v>
      </c>
      <c r="C3650" s="4">
        <v>2025</v>
      </c>
    </row>
    <row r="3651" spans="1:3" x14ac:dyDescent="0.55000000000000004">
      <c r="A3651" s="6">
        <v>45657</v>
      </c>
      <c r="B3651" s="4">
        <v>1</v>
      </c>
      <c r="C3651" s="4">
        <v>2025</v>
      </c>
    </row>
    <row r="3652" spans="1:3" x14ac:dyDescent="0.55000000000000004">
      <c r="A3652" s="6">
        <v>45658</v>
      </c>
      <c r="B3652" s="4">
        <v>1</v>
      </c>
      <c r="C3652" s="4">
        <v>2025</v>
      </c>
    </row>
    <row r="3653" spans="1:3" x14ac:dyDescent="0.55000000000000004">
      <c r="A3653" s="6">
        <v>45659</v>
      </c>
      <c r="B3653" s="4">
        <v>1</v>
      </c>
      <c r="C3653" s="4">
        <v>2025</v>
      </c>
    </row>
    <row r="3654" spans="1:3" x14ac:dyDescent="0.55000000000000004">
      <c r="A3654" s="6">
        <v>45660</v>
      </c>
      <c r="B3654" s="4">
        <v>1</v>
      </c>
      <c r="C3654" s="4">
        <v>2025</v>
      </c>
    </row>
    <row r="3655" spans="1:3" x14ac:dyDescent="0.55000000000000004">
      <c r="A3655" s="6">
        <v>45661</v>
      </c>
      <c r="B3655" s="4">
        <v>1</v>
      </c>
      <c r="C3655" s="4">
        <v>2025</v>
      </c>
    </row>
    <row r="3656" spans="1:3" x14ac:dyDescent="0.55000000000000004">
      <c r="A3656" s="6">
        <v>45662</v>
      </c>
      <c r="B3656" s="4">
        <v>2</v>
      </c>
      <c r="C3656" s="4">
        <v>2025</v>
      </c>
    </row>
    <row r="3657" spans="1:3" x14ac:dyDescent="0.55000000000000004">
      <c r="A3657" s="6">
        <v>45663</v>
      </c>
      <c r="B3657" s="4">
        <v>2</v>
      </c>
      <c r="C3657" s="4">
        <v>2025</v>
      </c>
    </row>
    <row r="3658" spans="1:3" x14ac:dyDescent="0.55000000000000004">
      <c r="A3658" s="6">
        <v>45664</v>
      </c>
      <c r="B3658" s="4">
        <v>2</v>
      </c>
      <c r="C3658" s="4">
        <v>2025</v>
      </c>
    </row>
    <row r="3659" spans="1:3" x14ac:dyDescent="0.55000000000000004">
      <c r="A3659" s="6">
        <v>45665</v>
      </c>
      <c r="B3659" s="4">
        <v>2</v>
      </c>
      <c r="C3659" s="4">
        <v>2025</v>
      </c>
    </row>
    <row r="3660" spans="1:3" x14ac:dyDescent="0.55000000000000004">
      <c r="A3660" s="6">
        <v>45666</v>
      </c>
      <c r="B3660" s="4">
        <v>2</v>
      </c>
      <c r="C3660" s="4">
        <v>2025</v>
      </c>
    </row>
    <row r="3661" spans="1:3" x14ac:dyDescent="0.55000000000000004">
      <c r="A3661" s="6">
        <v>45667</v>
      </c>
      <c r="B3661" s="4">
        <v>2</v>
      </c>
      <c r="C3661" s="4">
        <v>2025</v>
      </c>
    </row>
    <row r="3662" spans="1:3" x14ac:dyDescent="0.55000000000000004">
      <c r="A3662" s="6">
        <v>45668</v>
      </c>
      <c r="B3662" s="4">
        <v>2</v>
      </c>
      <c r="C3662" s="4">
        <v>2025</v>
      </c>
    </row>
    <row r="3663" spans="1:3" x14ac:dyDescent="0.55000000000000004">
      <c r="A3663" s="6">
        <v>45669</v>
      </c>
      <c r="B3663" s="4">
        <v>3</v>
      </c>
      <c r="C3663" s="4">
        <v>2025</v>
      </c>
    </row>
    <row r="3664" spans="1:3" x14ac:dyDescent="0.55000000000000004">
      <c r="A3664" s="6">
        <v>45670</v>
      </c>
      <c r="B3664" s="4">
        <v>3</v>
      </c>
      <c r="C3664" s="4">
        <v>2025</v>
      </c>
    </row>
    <row r="3665" spans="1:3" x14ac:dyDescent="0.55000000000000004">
      <c r="A3665" s="6">
        <v>45671</v>
      </c>
      <c r="B3665" s="4">
        <v>3</v>
      </c>
      <c r="C3665" s="4">
        <v>2025</v>
      </c>
    </row>
    <row r="3666" spans="1:3" x14ac:dyDescent="0.55000000000000004">
      <c r="A3666" s="6">
        <v>45672</v>
      </c>
      <c r="B3666" s="4">
        <v>3</v>
      </c>
      <c r="C3666" s="4">
        <v>2025</v>
      </c>
    </row>
    <row r="3667" spans="1:3" x14ac:dyDescent="0.55000000000000004">
      <c r="A3667" s="6">
        <v>45673</v>
      </c>
      <c r="B3667" s="4">
        <v>3</v>
      </c>
      <c r="C3667" s="4">
        <v>2025</v>
      </c>
    </row>
    <row r="3668" spans="1:3" x14ac:dyDescent="0.55000000000000004">
      <c r="A3668" s="6">
        <v>45674</v>
      </c>
      <c r="B3668" s="4">
        <v>3</v>
      </c>
      <c r="C3668" s="4">
        <v>2025</v>
      </c>
    </row>
    <row r="3669" spans="1:3" x14ac:dyDescent="0.55000000000000004">
      <c r="A3669" s="6">
        <v>45675</v>
      </c>
      <c r="B3669" s="4">
        <v>3</v>
      </c>
      <c r="C3669" s="4">
        <v>2025</v>
      </c>
    </row>
    <row r="3670" spans="1:3" x14ac:dyDescent="0.55000000000000004">
      <c r="A3670" s="6">
        <v>45676</v>
      </c>
      <c r="B3670" s="4">
        <v>4</v>
      </c>
      <c r="C3670" s="4">
        <v>2025</v>
      </c>
    </row>
    <row r="3671" spans="1:3" x14ac:dyDescent="0.55000000000000004">
      <c r="A3671" s="6">
        <v>45677</v>
      </c>
      <c r="B3671" s="4">
        <v>4</v>
      </c>
      <c r="C3671" s="4">
        <v>2025</v>
      </c>
    </row>
    <row r="3672" spans="1:3" x14ac:dyDescent="0.55000000000000004">
      <c r="A3672" s="6">
        <v>45678</v>
      </c>
      <c r="B3672" s="4">
        <v>4</v>
      </c>
      <c r="C3672" s="4">
        <v>2025</v>
      </c>
    </row>
    <row r="3673" spans="1:3" x14ac:dyDescent="0.55000000000000004">
      <c r="A3673" s="6">
        <v>45679</v>
      </c>
      <c r="B3673" s="4">
        <v>4</v>
      </c>
      <c r="C3673" s="4">
        <v>2025</v>
      </c>
    </row>
    <row r="3674" spans="1:3" x14ac:dyDescent="0.55000000000000004">
      <c r="A3674" s="6">
        <v>45680</v>
      </c>
      <c r="B3674" s="4">
        <v>4</v>
      </c>
      <c r="C3674" s="4">
        <v>2025</v>
      </c>
    </row>
    <row r="3675" spans="1:3" x14ac:dyDescent="0.55000000000000004">
      <c r="A3675" s="6">
        <v>45681</v>
      </c>
      <c r="B3675" s="4">
        <v>4</v>
      </c>
      <c r="C3675" s="4">
        <v>2025</v>
      </c>
    </row>
    <row r="3676" spans="1:3" x14ac:dyDescent="0.55000000000000004">
      <c r="A3676" s="6">
        <v>45682</v>
      </c>
      <c r="B3676" s="4">
        <v>4</v>
      </c>
      <c r="C3676" s="4">
        <v>2025</v>
      </c>
    </row>
    <row r="3677" spans="1:3" x14ac:dyDescent="0.55000000000000004">
      <c r="A3677" s="6">
        <v>45683</v>
      </c>
      <c r="B3677" s="4">
        <v>5</v>
      </c>
      <c r="C3677" s="4">
        <v>2025</v>
      </c>
    </row>
    <row r="3678" spans="1:3" x14ac:dyDescent="0.55000000000000004">
      <c r="A3678" s="6">
        <v>45684</v>
      </c>
      <c r="B3678" s="4">
        <v>5</v>
      </c>
      <c r="C3678" s="4">
        <v>2025</v>
      </c>
    </row>
    <row r="3679" spans="1:3" x14ac:dyDescent="0.55000000000000004">
      <c r="A3679" s="6">
        <v>45685</v>
      </c>
      <c r="B3679" s="4">
        <v>5</v>
      </c>
      <c r="C3679" s="4">
        <v>2025</v>
      </c>
    </row>
    <row r="3680" spans="1:3" x14ac:dyDescent="0.55000000000000004">
      <c r="A3680" s="6">
        <v>45686</v>
      </c>
      <c r="B3680" s="4">
        <v>5</v>
      </c>
      <c r="C3680" s="4">
        <v>2025</v>
      </c>
    </row>
    <row r="3681" spans="1:3" x14ac:dyDescent="0.55000000000000004">
      <c r="A3681" s="6">
        <v>45687</v>
      </c>
      <c r="B3681" s="4">
        <v>5</v>
      </c>
      <c r="C3681" s="4">
        <v>2025</v>
      </c>
    </row>
    <row r="3682" spans="1:3" x14ac:dyDescent="0.55000000000000004">
      <c r="A3682" s="6">
        <v>45688</v>
      </c>
      <c r="B3682" s="4">
        <v>5</v>
      </c>
      <c r="C3682" s="4">
        <v>2025</v>
      </c>
    </row>
    <row r="3683" spans="1:3" x14ac:dyDescent="0.55000000000000004">
      <c r="A3683" s="6">
        <v>45689</v>
      </c>
      <c r="B3683" s="4">
        <v>5</v>
      </c>
      <c r="C3683" s="4">
        <v>2025</v>
      </c>
    </row>
    <row r="3684" spans="1:3" x14ac:dyDescent="0.55000000000000004">
      <c r="A3684" s="6">
        <v>45690</v>
      </c>
      <c r="B3684" s="4">
        <v>6</v>
      </c>
      <c r="C3684" s="4">
        <v>2025</v>
      </c>
    </row>
    <row r="3685" spans="1:3" x14ac:dyDescent="0.55000000000000004">
      <c r="A3685" s="6">
        <v>45691</v>
      </c>
      <c r="B3685" s="4">
        <v>6</v>
      </c>
      <c r="C3685" s="4">
        <v>2025</v>
      </c>
    </row>
    <row r="3686" spans="1:3" x14ac:dyDescent="0.55000000000000004">
      <c r="A3686" s="6">
        <v>45692</v>
      </c>
      <c r="B3686" s="4">
        <v>6</v>
      </c>
      <c r="C3686" s="4">
        <v>2025</v>
      </c>
    </row>
    <row r="3687" spans="1:3" x14ac:dyDescent="0.55000000000000004">
      <c r="A3687" s="6">
        <v>45693</v>
      </c>
      <c r="B3687" s="4">
        <v>6</v>
      </c>
      <c r="C3687" s="4">
        <v>2025</v>
      </c>
    </row>
    <row r="3688" spans="1:3" x14ac:dyDescent="0.55000000000000004">
      <c r="A3688" s="6">
        <v>45694</v>
      </c>
      <c r="B3688" s="4">
        <v>6</v>
      </c>
      <c r="C3688" s="4">
        <v>2025</v>
      </c>
    </row>
    <row r="3689" spans="1:3" x14ac:dyDescent="0.55000000000000004">
      <c r="A3689" s="6">
        <v>45695</v>
      </c>
      <c r="B3689" s="4">
        <v>6</v>
      </c>
      <c r="C3689" s="4">
        <v>2025</v>
      </c>
    </row>
    <row r="3690" spans="1:3" x14ac:dyDescent="0.55000000000000004">
      <c r="A3690" s="6">
        <v>45696</v>
      </c>
      <c r="B3690" s="4">
        <v>6</v>
      </c>
      <c r="C3690" s="4">
        <v>2025</v>
      </c>
    </row>
    <row r="3691" spans="1:3" x14ac:dyDescent="0.55000000000000004">
      <c r="A3691" s="6">
        <v>45697</v>
      </c>
      <c r="B3691" s="4">
        <v>7</v>
      </c>
      <c r="C3691" s="4">
        <v>2025</v>
      </c>
    </row>
    <row r="3692" spans="1:3" x14ac:dyDescent="0.55000000000000004">
      <c r="A3692" s="6">
        <v>45698</v>
      </c>
      <c r="B3692" s="4">
        <v>7</v>
      </c>
      <c r="C3692" s="4">
        <v>2025</v>
      </c>
    </row>
    <row r="3693" spans="1:3" x14ac:dyDescent="0.55000000000000004">
      <c r="A3693" s="6">
        <v>45699</v>
      </c>
      <c r="B3693" s="4">
        <v>7</v>
      </c>
      <c r="C3693" s="4">
        <v>2025</v>
      </c>
    </row>
    <row r="3694" spans="1:3" x14ac:dyDescent="0.55000000000000004">
      <c r="A3694" s="6">
        <v>45700</v>
      </c>
      <c r="B3694" s="4">
        <v>7</v>
      </c>
      <c r="C3694" s="4">
        <v>2025</v>
      </c>
    </row>
    <row r="3695" spans="1:3" x14ac:dyDescent="0.55000000000000004">
      <c r="A3695" s="6">
        <v>45701</v>
      </c>
      <c r="B3695" s="4">
        <v>7</v>
      </c>
      <c r="C3695" s="4">
        <v>2025</v>
      </c>
    </row>
    <row r="3696" spans="1:3" x14ac:dyDescent="0.55000000000000004">
      <c r="A3696" s="6">
        <v>45702</v>
      </c>
      <c r="B3696" s="4">
        <v>7</v>
      </c>
      <c r="C3696" s="4">
        <v>2025</v>
      </c>
    </row>
    <row r="3697" spans="1:3" x14ac:dyDescent="0.55000000000000004">
      <c r="A3697" s="6">
        <v>45703</v>
      </c>
      <c r="B3697" s="4">
        <v>7</v>
      </c>
      <c r="C3697" s="4">
        <v>2025</v>
      </c>
    </row>
    <row r="3698" spans="1:3" x14ac:dyDescent="0.55000000000000004">
      <c r="A3698" s="6">
        <v>45704</v>
      </c>
      <c r="B3698" s="4">
        <v>8</v>
      </c>
      <c r="C3698" s="4">
        <v>2025</v>
      </c>
    </row>
    <row r="3699" spans="1:3" x14ac:dyDescent="0.55000000000000004">
      <c r="A3699" s="6">
        <v>45705</v>
      </c>
      <c r="B3699" s="4">
        <v>8</v>
      </c>
      <c r="C3699" s="4">
        <v>2025</v>
      </c>
    </row>
    <row r="3700" spans="1:3" x14ac:dyDescent="0.55000000000000004">
      <c r="A3700" s="6">
        <v>45706</v>
      </c>
      <c r="B3700" s="4">
        <v>8</v>
      </c>
      <c r="C3700" s="4">
        <v>2025</v>
      </c>
    </row>
    <row r="3701" spans="1:3" x14ac:dyDescent="0.55000000000000004">
      <c r="A3701" s="6">
        <v>45707</v>
      </c>
      <c r="B3701" s="4">
        <v>8</v>
      </c>
      <c r="C3701" s="4">
        <v>2025</v>
      </c>
    </row>
    <row r="3702" spans="1:3" x14ac:dyDescent="0.55000000000000004">
      <c r="A3702" s="6">
        <v>45708</v>
      </c>
      <c r="B3702" s="4">
        <v>8</v>
      </c>
      <c r="C3702" s="4">
        <v>2025</v>
      </c>
    </row>
    <row r="3703" spans="1:3" x14ac:dyDescent="0.55000000000000004">
      <c r="A3703" s="6">
        <v>45709</v>
      </c>
      <c r="B3703" s="4">
        <v>8</v>
      </c>
      <c r="C3703" s="4">
        <v>2025</v>
      </c>
    </row>
    <row r="3704" spans="1:3" x14ac:dyDescent="0.55000000000000004">
      <c r="A3704" s="6">
        <v>45710</v>
      </c>
      <c r="B3704" s="4">
        <v>8</v>
      </c>
      <c r="C3704" s="4">
        <v>2025</v>
      </c>
    </row>
    <row r="3705" spans="1:3" x14ac:dyDescent="0.55000000000000004">
      <c r="A3705" s="6">
        <v>45711</v>
      </c>
      <c r="B3705" s="4">
        <v>9</v>
      </c>
      <c r="C3705" s="4">
        <v>2025</v>
      </c>
    </row>
    <row r="3706" spans="1:3" x14ac:dyDescent="0.55000000000000004">
      <c r="A3706" s="6">
        <v>45712</v>
      </c>
      <c r="B3706" s="4">
        <v>9</v>
      </c>
      <c r="C3706" s="4">
        <v>2025</v>
      </c>
    </row>
    <row r="3707" spans="1:3" x14ac:dyDescent="0.55000000000000004">
      <c r="A3707" s="6">
        <v>45713</v>
      </c>
      <c r="B3707" s="4">
        <v>9</v>
      </c>
      <c r="C3707" s="4">
        <v>2025</v>
      </c>
    </row>
    <row r="3708" spans="1:3" x14ac:dyDescent="0.55000000000000004">
      <c r="A3708" s="6">
        <v>45714</v>
      </c>
      <c r="B3708" s="4">
        <v>9</v>
      </c>
      <c r="C3708" s="4">
        <v>2025</v>
      </c>
    </row>
    <row r="3709" spans="1:3" x14ac:dyDescent="0.55000000000000004">
      <c r="A3709" s="6">
        <v>45715</v>
      </c>
      <c r="B3709" s="4">
        <v>9</v>
      </c>
      <c r="C3709" s="4">
        <v>2025</v>
      </c>
    </row>
    <row r="3710" spans="1:3" x14ac:dyDescent="0.55000000000000004">
      <c r="A3710" s="6">
        <v>45716</v>
      </c>
      <c r="B3710" s="4">
        <v>9</v>
      </c>
      <c r="C3710" s="4">
        <v>2025</v>
      </c>
    </row>
    <row r="3711" spans="1:3" x14ac:dyDescent="0.55000000000000004">
      <c r="A3711" s="6">
        <v>45717</v>
      </c>
      <c r="B3711" s="4">
        <v>9</v>
      </c>
      <c r="C3711" s="4">
        <v>2025</v>
      </c>
    </row>
    <row r="3712" spans="1:3" x14ac:dyDescent="0.55000000000000004">
      <c r="A3712" s="6">
        <v>45718</v>
      </c>
      <c r="B3712" s="4">
        <v>10</v>
      </c>
      <c r="C3712" s="4">
        <v>2025</v>
      </c>
    </row>
    <row r="3713" spans="1:3" x14ac:dyDescent="0.55000000000000004">
      <c r="A3713" s="6">
        <v>45719</v>
      </c>
      <c r="B3713" s="4">
        <v>10</v>
      </c>
      <c r="C3713" s="4">
        <v>2025</v>
      </c>
    </row>
    <row r="3714" spans="1:3" x14ac:dyDescent="0.55000000000000004">
      <c r="A3714" s="6">
        <v>45720</v>
      </c>
      <c r="B3714" s="4">
        <v>10</v>
      </c>
      <c r="C3714" s="4">
        <v>2025</v>
      </c>
    </row>
    <row r="3715" spans="1:3" x14ac:dyDescent="0.55000000000000004">
      <c r="A3715" s="6">
        <v>45721</v>
      </c>
      <c r="B3715" s="4">
        <v>10</v>
      </c>
      <c r="C3715" s="4">
        <v>2025</v>
      </c>
    </row>
    <row r="3716" spans="1:3" x14ac:dyDescent="0.55000000000000004">
      <c r="A3716" s="6">
        <v>45722</v>
      </c>
      <c r="B3716" s="4">
        <v>10</v>
      </c>
      <c r="C3716" s="4">
        <v>2025</v>
      </c>
    </row>
    <row r="3717" spans="1:3" x14ac:dyDescent="0.55000000000000004">
      <c r="A3717" s="6">
        <v>45723</v>
      </c>
      <c r="B3717" s="4">
        <v>10</v>
      </c>
      <c r="C3717" s="4">
        <v>2025</v>
      </c>
    </row>
    <row r="3718" spans="1:3" x14ac:dyDescent="0.55000000000000004">
      <c r="A3718" s="6">
        <v>45724</v>
      </c>
      <c r="B3718" s="4">
        <v>10</v>
      </c>
      <c r="C3718" s="4">
        <v>2025</v>
      </c>
    </row>
    <row r="3719" spans="1:3" x14ac:dyDescent="0.55000000000000004">
      <c r="A3719" s="6">
        <v>45725</v>
      </c>
      <c r="B3719" s="4">
        <v>11</v>
      </c>
      <c r="C3719" s="4">
        <v>2025</v>
      </c>
    </row>
    <row r="3720" spans="1:3" x14ac:dyDescent="0.55000000000000004">
      <c r="A3720" s="6">
        <v>45726</v>
      </c>
      <c r="B3720" s="4">
        <v>11</v>
      </c>
      <c r="C3720" s="4">
        <v>2025</v>
      </c>
    </row>
    <row r="3721" spans="1:3" x14ac:dyDescent="0.55000000000000004">
      <c r="A3721" s="6">
        <v>45727</v>
      </c>
      <c r="B3721" s="4">
        <v>11</v>
      </c>
      <c r="C3721" s="4">
        <v>2025</v>
      </c>
    </row>
    <row r="3722" spans="1:3" x14ac:dyDescent="0.55000000000000004">
      <c r="A3722" s="6">
        <v>45728</v>
      </c>
      <c r="B3722" s="4">
        <v>11</v>
      </c>
      <c r="C3722" s="4">
        <v>2025</v>
      </c>
    </row>
    <row r="3723" spans="1:3" x14ac:dyDescent="0.55000000000000004">
      <c r="A3723" s="6">
        <v>45729</v>
      </c>
      <c r="B3723" s="4">
        <v>11</v>
      </c>
      <c r="C3723" s="4">
        <v>2025</v>
      </c>
    </row>
    <row r="3724" spans="1:3" x14ac:dyDescent="0.55000000000000004">
      <c r="A3724" s="6">
        <v>45730</v>
      </c>
      <c r="B3724" s="4">
        <v>11</v>
      </c>
      <c r="C3724" s="4">
        <v>2025</v>
      </c>
    </row>
    <row r="3725" spans="1:3" x14ac:dyDescent="0.55000000000000004">
      <c r="A3725" s="6">
        <v>45731</v>
      </c>
      <c r="B3725" s="4">
        <v>11</v>
      </c>
      <c r="C3725" s="4">
        <v>2025</v>
      </c>
    </row>
    <row r="3726" spans="1:3" x14ac:dyDescent="0.55000000000000004">
      <c r="A3726" s="6">
        <v>45732</v>
      </c>
      <c r="B3726" s="4">
        <v>12</v>
      </c>
      <c r="C3726" s="4">
        <v>2025</v>
      </c>
    </row>
    <row r="3727" spans="1:3" x14ac:dyDescent="0.55000000000000004">
      <c r="A3727" s="6">
        <v>45733</v>
      </c>
      <c r="B3727" s="4">
        <v>12</v>
      </c>
      <c r="C3727" s="4">
        <v>2025</v>
      </c>
    </row>
    <row r="3728" spans="1:3" x14ac:dyDescent="0.55000000000000004">
      <c r="A3728" s="6">
        <v>45734</v>
      </c>
      <c r="B3728" s="4">
        <v>12</v>
      </c>
      <c r="C3728" s="4">
        <v>2025</v>
      </c>
    </row>
    <row r="3729" spans="1:3" x14ac:dyDescent="0.55000000000000004">
      <c r="A3729" s="6">
        <v>45735</v>
      </c>
      <c r="B3729" s="4">
        <v>12</v>
      </c>
      <c r="C3729" s="4">
        <v>2025</v>
      </c>
    </row>
    <row r="3730" spans="1:3" x14ac:dyDescent="0.55000000000000004">
      <c r="A3730" s="6">
        <v>45736</v>
      </c>
      <c r="B3730" s="4">
        <v>12</v>
      </c>
      <c r="C3730" s="4">
        <v>2025</v>
      </c>
    </row>
    <row r="3731" spans="1:3" x14ac:dyDescent="0.55000000000000004">
      <c r="A3731" s="6">
        <v>45737</v>
      </c>
      <c r="B3731" s="4">
        <v>12</v>
      </c>
      <c r="C3731" s="4">
        <v>2025</v>
      </c>
    </row>
    <row r="3732" spans="1:3" x14ac:dyDescent="0.55000000000000004">
      <c r="A3732" s="6">
        <v>45738</v>
      </c>
      <c r="B3732" s="4">
        <v>12</v>
      </c>
      <c r="C3732" s="4">
        <v>2025</v>
      </c>
    </row>
    <row r="3733" spans="1:3" x14ac:dyDescent="0.55000000000000004">
      <c r="A3733" s="6">
        <v>45739</v>
      </c>
      <c r="B3733" s="4">
        <v>13</v>
      </c>
      <c r="C3733" s="4">
        <v>2025</v>
      </c>
    </row>
    <row r="3734" spans="1:3" x14ac:dyDescent="0.55000000000000004">
      <c r="A3734" s="6">
        <v>45740</v>
      </c>
      <c r="B3734" s="4">
        <v>13</v>
      </c>
      <c r="C3734" s="4">
        <v>2025</v>
      </c>
    </row>
    <row r="3735" spans="1:3" x14ac:dyDescent="0.55000000000000004">
      <c r="A3735" s="6">
        <v>45741</v>
      </c>
      <c r="B3735" s="4">
        <v>13</v>
      </c>
      <c r="C3735" s="4">
        <v>2025</v>
      </c>
    </row>
    <row r="3736" spans="1:3" x14ac:dyDescent="0.55000000000000004">
      <c r="A3736" s="6">
        <v>45742</v>
      </c>
      <c r="B3736" s="4">
        <v>13</v>
      </c>
      <c r="C3736" s="4">
        <v>2025</v>
      </c>
    </row>
    <row r="3737" spans="1:3" x14ac:dyDescent="0.55000000000000004">
      <c r="A3737" s="6">
        <v>45743</v>
      </c>
      <c r="B3737" s="4">
        <v>13</v>
      </c>
      <c r="C3737" s="4">
        <v>2025</v>
      </c>
    </row>
    <row r="3738" spans="1:3" x14ac:dyDescent="0.55000000000000004">
      <c r="A3738" s="6">
        <v>45744</v>
      </c>
      <c r="B3738" s="4">
        <v>13</v>
      </c>
      <c r="C3738" s="4">
        <v>2025</v>
      </c>
    </row>
    <row r="3739" spans="1:3" x14ac:dyDescent="0.55000000000000004">
      <c r="A3739" s="6">
        <v>45745</v>
      </c>
      <c r="B3739" s="4">
        <v>13</v>
      </c>
      <c r="C3739" s="4">
        <v>2025</v>
      </c>
    </row>
    <row r="3740" spans="1:3" x14ac:dyDescent="0.55000000000000004">
      <c r="A3740" s="6">
        <v>45746</v>
      </c>
      <c r="B3740" s="4">
        <v>14</v>
      </c>
      <c r="C3740" s="4">
        <v>2025</v>
      </c>
    </row>
    <row r="3741" spans="1:3" x14ac:dyDescent="0.55000000000000004">
      <c r="A3741" s="6">
        <v>45747</v>
      </c>
      <c r="B3741" s="4">
        <v>14</v>
      </c>
      <c r="C3741" s="4">
        <v>2025</v>
      </c>
    </row>
    <row r="3742" spans="1:3" x14ac:dyDescent="0.55000000000000004">
      <c r="A3742" s="6">
        <v>45748</v>
      </c>
      <c r="B3742" s="4">
        <v>14</v>
      </c>
      <c r="C3742" s="4">
        <v>2025</v>
      </c>
    </row>
    <row r="3743" spans="1:3" x14ac:dyDescent="0.55000000000000004">
      <c r="A3743" s="6">
        <v>45749</v>
      </c>
      <c r="B3743" s="4">
        <v>14</v>
      </c>
      <c r="C3743" s="4">
        <v>2025</v>
      </c>
    </row>
    <row r="3744" spans="1:3" x14ac:dyDescent="0.55000000000000004">
      <c r="A3744" s="6">
        <v>45750</v>
      </c>
      <c r="B3744" s="4">
        <v>14</v>
      </c>
      <c r="C3744" s="4">
        <v>2025</v>
      </c>
    </row>
    <row r="3745" spans="1:3" x14ac:dyDescent="0.55000000000000004">
      <c r="A3745" s="6">
        <v>45751</v>
      </c>
      <c r="B3745" s="4">
        <v>14</v>
      </c>
      <c r="C3745" s="4">
        <v>2025</v>
      </c>
    </row>
    <row r="3746" spans="1:3" x14ac:dyDescent="0.55000000000000004">
      <c r="A3746" s="6">
        <v>45752</v>
      </c>
      <c r="B3746" s="4">
        <v>14</v>
      </c>
      <c r="C3746" s="4">
        <v>2025</v>
      </c>
    </row>
    <row r="3747" spans="1:3" x14ac:dyDescent="0.55000000000000004">
      <c r="A3747" s="6">
        <v>45753</v>
      </c>
      <c r="B3747" s="4">
        <v>15</v>
      </c>
      <c r="C3747" s="4">
        <v>2025</v>
      </c>
    </row>
    <row r="3748" spans="1:3" x14ac:dyDescent="0.55000000000000004">
      <c r="A3748" s="6">
        <v>45754</v>
      </c>
      <c r="B3748" s="4">
        <v>15</v>
      </c>
      <c r="C3748" s="4">
        <v>2025</v>
      </c>
    </row>
    <row r="3749" spans="1:3" x14ac:dyDescent="0.55000000000000004">
      <c r="A3749" s="6">
        <v>45755</v>
      </c>
      <c r="B3749" s="4">
        <v>15</v>
      </c>
      <c r="C3749" s="4">
        <v>2025</v>
      </c>
    </row>
    <row r="3750" spans="1:3" x14ac:dyDescent="0.55000000000000004">
      <c r="A3750" s="6">
        <v>45756</v>
      </c>
      <c r="B3750" s="4">
        <v>15</v>
      </c>
      <c r="C3750" s="4">
        <v>2025</v>
      </c>
    </row>
    <row r="3751" spans="1:3" x14ac:dyDescent="0.55000000000000004">
      <c r="A3751" s="6">
        <v>45757</v>
      </c>
      <c r="B3751" s="4">
        <v>15</v>
      </c>
      <c r="C3751" s="4">
        <v>2025</v>
      </c>
    </row>
    <row r="3752" spans="1:3" x14ac:dyDescent="0.55000000000000004">
      <c r="A3752" s="6">
        <v>45758</v>
      </c>
      <c r="B3752" s="4">
        <v>15</v>
      </c>
      <c r="C3752" s="4">
        <v>2025</v>
      </c>
    </row>
    <row r="3753" spans="1:3" x14ac:dyDescent="0.55000000000000004">
      <c r="A3753" s="6">
        <v>45759</v>
      </c>
      <c r="B3753" s="4">
        <v>15</v>
      </c>
      <c r="C3753" s="4">
        <v>2025</v>
      </c>
    </row>
    <row r="3754" spans="1:3" x14ac:dyDescent="0.55000000000000004">
      <c r="A3754" s="6">
        <v>45760</v>
      </c>
      <c r="B3754" s="4">
        <v>16</v>
      </c>
      <c r="C3754" s="4">
        <v>2025</v>
      </c>
    </row>
    <row r="3755" spans="1:3" x14ac:dyDescent="0.55000000000000004">
      <c r="A3755" s="6">
        <v>45761</v>
      </c>
      <c r="B3755" s="4">
        <v>16</v>
      </c>
      <c r="C3755" s="4">
        <v>2025</v>
      </c>
    </row>
    <row r="3756" spans="1:3" x14ac:dyDescent="0.55000000000000004">
      <c r="A3756" s="6">
        <v>45762</v>
      </c>
      <c r="B3756" s="4">
        <v>16</v>
      </c>
      <c r="C3756" s="4">
        <v>2025</v>
      </c>
    </row>
    <row r="3757" spans="1:3" x14ac:dyDescent="0.55000000000000004">
      <c r="A3757" s="6">
        <v>45763</v>
      </c>
      <c r="B3757" s="4">
        <v>16</v>
      </c>
      <c r="C3757" s="4">
        <v>2025</v>
      </c>
    </row>
    <row r="3758" spans="1:3" x14ac:dyDescent="0.55000000000000004">
      <c r="A3758" s="6">
        <v>45764</v>
      </c>
      <c r="B3758" s="4">
        <v>16</v>
      </c>
      <c r="C3758" s="4">
        <v>2025</v>
      </c>
    </row>
    <row r="3759" spans="1:3" x14ac:dyDescent="0.55000000000000004">
      <c r="A3759" s="6">
        <v>45765</v>
      </c>
      <c r="B3759" s="4">
        <v>16</v>
      </c>
      <c r="C3759" s="4">
        <v>2025</v>
      </c>
    </row>
    <row r="3760" spans="1:3" x14ac:dyDescent="0.55000000000000004">
      <c r="A3760" s="6">
        <v>45766</v>
      </c>
      <c r="B3760" s="4">
        <v>16</v>
      </c>
      <c r="C3760" s="4">
        <v>2025</v>
      </c>
    </row>
    <row r="3761" spans="1:3" x14ac:dyDescent="0.55000000000000004">
      <c r="A3761" s="6">
        <v>45767</v>
      </c>
      <c r="B3761" s="4">
        <v>17</v>
      </c>
      <c r="C3761" s="4">
        <v>2025</v>
      </c>
    </row>
    <row r="3762" spans="1:3" x14ac:dyDescent="0.55000000000000004">
      <c r="A3762" s="6">
        <v>45768</v>
      </c>
      <c r="B3762" s="4">
        <v>17</v>
      </c>
      <c r="C3762" s="4">
        <v>2025</v>
      </c>
    </row>
    <row r="3763" spans="1:3" x14ac:dyDescent="0.55000000000000004">
      <c r="A3763" s="6">
        <v>45769</v>
      </c>
      <c r="B3763" s="4">
        <v>17</v>
      </c>
      <c r="C3763" s="4">
        <v>2025</v>
      </c>
    </row>
    <row r="3764" spans="1:3" x14ac:dyDescent="0.55000000000000004">
      <c r="A3764" s="6">
        <v>45770</v>
      </c>
      <c r="B3764" s="4">
        <v>17</v>
      </c>
      <c r="C3764" s="4">
        <v>2025</v>
      </c>
    </row>
    <row r="3765" spans="1:3" x14ac:dyDescent="0.55000000000000004">
      <c r="A3765" s="6">
        <v>45771</v>
      </c>
      <c r="B3765" s="4">
        <v>17</v>
      </c>
      <c r="C3765" s="4">
        <v>2025</v>
      </c>
    </row>
    <row r="3766" spans="1:3" x14ac:dyDescent="0.55000000000000004">
      <c r="A3766" s="6">
        <v>45772</v>
      </c>
      <c r="B3766" s="4">
        <v>17</v>
      </c>
      <c r="C3766" s="4">
        <v>2025</v>
      </c>
    </row>
    <row r="3767" spans="1:3" x14ac:dyDescent="0.55000000000000004">
      <c r="A3767" s="6">
        <v>45773</v>
      </c>
      <c r="B3767" s="4">
        <v>17</v>
      </c>
      <c r="C3767" s="4">
        <v>2025</v>
      </c>
    </row>
    <row r="3768" spans="1:3" x14ac:dyDescent="0.55000000000000004">
      <c r="A3768" s="6">
        <v>45774</v>
      </c>
      <c r="B3768" s="4">
        <v>18</v>
      </c>
      <c r="C3768" s="4">
        <v>2025</v>
      </c>
    </row>
    <row r="3769" spans="1:3" x14ac:dyDescent="0.55000000000000004">
      <c r="A3769" s="6">
        <v>45775</v>
      </c>
      <c r="B3769" s="4">
        <v>18</v>
      </c>
      <c r="C3769" s="4">
        <v>2025</v>
      </c>
    </row>
    <row r="3770" spans="1:3" x14ac:dyDescent="0.55000000000000004">
      <c r="A3770" s="6">
        <v>45776</v>
      </c>
      <c r="B3770" s="4">
        <v>18</v>
      </c>
      <c r="C3770" s="4">
        <v>2025</v>
      </c>
    </row>
    <row r="3771" spans="1:3" x14ac:dyDescent="0.55000000000000004">
      <c r="A3771" s="6">
        <v>45777</v>
      </c>
      <c r="B3771" s="4">
        <v>18</v>
      </c>
      <c r="C3771" s="4">
        <v>2025</v>
      </c>
    </row>
    <row r="3772" spans="1:3" x14ac:dyDescent="0.55000000000000004">
      <c r="A3772" s="6">
        <v>45778</v>
      </c>
      <c r="B3772" s="4">
        <v>18</v>
      </c>
      <c r="C3772" s="4">
        <v>2025</v>
      </c>
    </row>
    <row r="3773" spans="1:3" x14ac:dyDescent="0.55000000000000004">
      <c r="A3773" s="6">
        <v>45779</v>
      </c>
      <c r="B3773" s="4">
        <v>18</v>
      </c>
      <c r="C3773" s="4">
        <v>2025</v>
      </c>
    </row>
    <row r="3774" spans="1:3" x14ac:dyDescent="0.55000000000000004">
      <c r="A3774" s="6">
        <v>45780</v>
      </c>
      <c r="B3774" s="4">
        <v>18</v>
      </c>
      <c r="C3774" s="4">
        <v>2025</v>
      </c>
    </row>
    <row r="3775" spans="1:3" x14ac:dyDescent="0.55000000000000004">
      <c r="A3775" s="6">
        <v>45781</v>
      </c>
      <c r="B3775" s="4">
        <v>19</v>
      </c>
      <c r="C3775" s="4">
        <v>2025</v>
      </c>
    </row>
    <row r="3776" spans="1:3" x14ac:dyDescent="0.55000000000000004">
      <c r="A3776" s="6">
        <v>45782</v>
      </c>
      <c r="B3776" s="4">
        <v>19</v>
      </c>
      <c r="C3776" s="4">
        <v>2025</v>
      </c>
    </row>
    <row r="3777" spans="1:3" x14ac:dyDescent="0.55000000000000004">
      <c r="A3777" s="6">
        <v>45783</v>
      </c>
      <c r="B3777" s="4">
        <v>19</v>
      </c>
      <c r="C3777" s="4">
        <v>2025</v>
      </c>
    </row>
    <row r="3778" spans="1:3" x14ac:dyDescent="0.55000000000000004">
      <c r="A3778" s="6">
        <v>45784</v>
      </c>
      <c r="B3778" s="4">
        <v>19</v>
      </c>
      <c r="C3778" s="4">
        <v>2025</v>
      </c>
    </row>
    <row r="3779" spans="1:3" x14ac:dyDescent="0.55000000000000004">
      <c r="A3779" s="6">
        <v>45785</v>
      </c>
      <c r="B3779" s="4">
        <v>19</v>
      </c>
      <c r="C3779" s="4">
        <v>2025</v>
      </c>
    </row>
    <row r="3780" spans="1:3" x14ac:dyDescent="0.55000000000000004">
      <c r="A3780" s="6">
        <v>45786</v>
      </c>
      <c r="B3780" s="4">
        <v>19</v>
      </c>
      <c r="C3780" s="4">
        <v>2025</v>
      </c>
    </row>
    <row r="3781" spans="1:3" x14ac:dyDescent="0.55000000000000004">
      <c r="A3781" s="6">
        <v>45787</v>
      </c>
      <c r="B3781" s="4">
        <v>19</v>
      </c>
      <c r="C3781" s="4">
        <v>2025</v>
      </c>
    </row>
    <row r="3782" spans="1:3" x14ac:dyDescent="0.55000000000000004">
      <c r="A3782" s="6">
        <v>45788</v>
      </c>
      <c r="B3782" s="4">
        <v>20</v>
      </c>
      <c r="C3782" s="4">
        <v>2025</v>
      </c>
    </row>
    <row r="3783" spans="1:3" x14ac:dyDescent="0.55000000000000004">
      <c r="A3783" s="6">
        <v>45789</v>
      </c>
      <c r="B3783" s="4">
        <v>20</v>
      </c>
      <c r="C3783" s="4">
        <v>2025</v>
      </c>
    </row>
    <row r="3784" spans="1:3" x14ac:dyDescent="0.55000000000000004">
      <c r="A3784" s="6">
        <v>45790</v>
      </c>
      <c r="B3784" s="4">
        <v>20</v>
      </c>
      <c r="C3784" s="4">
        <v>2025</v>
      </c>
    </row>
    <row r="3785" spans="1:3" x14ac:dyDescent="0.55000000000000004">
      <c r="A3785" s="6">
        <v>45791</v>
      </c>
      <c r="B3785" s="4">
        <v>20</v>
      </c>
      <c r="C3785" s="4">
        <v>2025</v>
      </c>
    </row>
    <row r="3786" spans="1:3" x14ac:dyDescent="0.55000000000000004">
      <c r="A3786" s="6">
        <v>45792</v>
      </c>
      <c r="B3786" s="4">
        <v>20</v>
      </c>
      <c r="C3786" s="4">
        <v>2025</v>
      </c>
    </row>
    <row r="3787" spans="1:3" x14ac:dyDescent="0.55000000000000004">
      <c r="A3787" s="6">
        <v>45793</v>
      </c>
      <c r="B3787" s="4">
        <v>20</v>
      </c>
      <c r="C3787" s="4">
        <v>2025</v>
      </c>
    </row>
    <row r="3788" spans="1:3" x14ac:dyDescent="0.55000000000000004">
      <c r="A3788" s="6">
        <v>45794</v>
      </c>
      <c r="B3788" s="4">
        <v>20</v>
      </c>
      <c r="C3788" s="4">
        <v>2025</v>
      </c>
    </row>
    <row r="3789" spans="1:3" x14ac:dyDescent="0.55000000000000004">
      <c r="A3789" s="6">
        <v>45795</v>
      </c>
      <c r="B3789" s="4">
        <v>21</v>
      </c>
      <c r="C3789" s="4">
        <v>2025</v>
      </c>
    </row>
    <row r="3790" spans="1:3" x14ac:dyDescent="0.55000000000000004">
      <c r="A3790" s="6">
        <v>45796</v>
      </c>
      <c r="B3790" s="4">
        <v>21</v>
      </c>
      <c r="C3790" s="4">
        <v>2025</v>
      </c>
    </row>
    <row r="3791" spans="1:3" x14ac:dyDescent="0.55000000000000004">
      <c r="A3791" s="6">
        <v>45797</v>
      </c>
      <c r="B3791" s="4">
        <v>21</v>
      </c>
      <c r="C3791" s="4">
        <v>2025</v>
      </c>
    </row>
    <row r="3792" spans="1:3" x14ac:dyDescent="0.55000000000000004">
      <c r="A3792" s="6">
        <v>45798</v>
      </c>
      <c r="B3792" s="4">
        <v>21</v>
      </c>
      <c r="C3792" s="4">
        <v>2025</v>
      </c>
    </row>
    <row r="3793" spans="1:3" x14ac:dyDescent="0.55000000000000004">
      <c r="A3793" s="6">
        <v>45799</v>
      </c>
      <c r="B3793" s="4">
        <v>21</v>
      </c>
      <c r="C3793" s="4">
        <v>2025</v>
      </c>
    </row>
    <row r="3794" spans="1:3" x14ac:dyDescent="0.55000000000000004">
      <c r="A3794" s="6">
        <v>45800</v>
      </c>
      <c r="B3794" s="4">
        <v>21</v>
      </c>
      <c r="C3794" s="4">
        <v>2025</v>
      </c>
    </row>
    <row r="3795" spans="1:3" x14ac:dyDescent="0.55000000000000004">
      <c r="A3795" s="6">
        <v>45801</v>
      </c>
      <c r="B3795" s="4">
        <v>21</v>
      </c>
      <c r="C3795" s="4">
        <v>2025</v>
      </c>
    </row>
    <row r="3796" spans="1:3" x14ac:dyDescent="0.55000000000000004">
      <c r="A3796" s="6">
        <v>45802</v>
      </c>
      <c r="B3796" s="4">
        <v>22</v>
      </c>
      <c r="C3796" s="4">
        <v>2025</v>
      </c>
    </row>
    <row r="3797" spans="1:3" x14ac:dyDescent="0.55000000000000004">
      <c r="A3797" s="6">
        <v>45803</v>
      </c>
      <c r="B3797" s="4">
        <v>22</v>
      </c>
      <c r="C3797" s="4">
        <v>2025</v>
      </c>
    </row>
    <row r="3798" spans="1:3" x14ac:dyDescent="0.55000000000000004">
      <c r="A3798" s="6">
        <v>45804</v>
      </c>
      <c r="B3798" s="4">
        <v>22</v>
      </c>
      <c r="C3798" s="4">
        <v>2025</v>
      </c>
    </row>
    <row r="3799" spans="1:3" x14ac:dyDescent="0.55000000000000004">
      <c r="A3799" s="6">
        <v>45805</v>
      </c>
      <c r="B3799" s="4">
        <v>22</v>
      </c>
      <c r="C3799" s="4">
        <v>2025</v>
      </c>
    </row>
    <row r="3800" spans="1:3" x14ac:dyDescent="0.55000000000000004">
      <c r="A3800" s="6">
        <v>45806</v>
      </c>
      <c r="B3800" s="4">
        <v>22</v>
      </c>
      <c r="C3800" s="4">
        <v>2025</v>
      </c>
    </row>
    <row r="3801" spans="1:3" x14ac:dyDescent="0.55000000000000004">
      <c r="A3801" s="6">
        <v>45807</v>
      </c>
      <c r="B3801" s="4">
        <v>22</v>
      </c>
      <c r="C3801" s="4">
        <v>2025</v>
      </c>
    </row>
    <row r="3802" spans="1:3" x14ac:dyDescent="0.55000000000000004">
      <c r="A3802" s="6">
        <v>45808</v>
      </c>
      <c r="B3802" s="4">
        <v>22</v>
      </c>
      <c r="C3802" s="4">
        <v>2025</v>
      </c>
    </row>
    <row r="3803" spans="1:3" x14ac:dyDescent="0.55000000000000004">
      <c r="A3803" s="6">
        <v>45809</v>
      </c>
      <c r="B3803" s="4">
        <v>23</v>
      </c>
      <c r="C3803" s="4">
        <v>2025</v>
      </c>
    </row>
    <row r="3804" spans="1:3" x14ac:dyDescent="0.55000000000000004">
      <c r="A3804" s="6">
        <v>45810</v>
      </c>
      <c r="B3804" s="4">
        <v>23</v>
      </c>
      <c r="C3804" s="4">
        <v>2025</v>
      </c>
    </row>
    <row r="3805" spans="1:3" x14ac:dyDescent="0.55000000000000004">
      <c r="A3805" s="6">
        <v>45811</v>
      </c>
      <c r="B3805" s="4">
        <v>23</v>
      </c>
      <c r="C3805" s="4">
        <v>2025</v>
      </c>
    </row>
    <row r="3806" spans="1:3" x14ac:dyDescent="0.55000000000000004">
      <c r="A3806" s="6">
        <v>45812</v>
      </c>
      <c r="B3806" s="4">
        <v>23</v>
      </c>
      <c r="C3806" s="4">
        <v>2025</v>
      </c>
    </row>
    <row r="3807" spans="1:3" x14ac:dyDescent="0.55000000000000004">
      <c r="A3807" s="6">
        <v>45813</v>
      </c>
      <c r="B3807" s="4">
        <v>23</v>
      </c>
      <c r="C3807" s="4">
        <v>2025</v>
      </c>
    </row>
    <row r="3808" spans="1:3" x14ac:dyDescent="0.55000000000000004">
      <c r="A3808" s="6">
        <v>45814</v>
      </c>
      <c r="B3808" s="4">
        <v>23</v>
      </c>
      <c r="C3808" s="4">
        <v>2025</v>
      </c>
    </row>
    <row r="3809" spans="1:3" x14ac:dyDescent="0.55000000000000004">
      <c r="A3809" s="6">
        <v>45815</v>
      </c>
      <c r="B3809" s="4">
        <v>23</v>
      </c>
      <c r="C3809" s="4">
        <v>2025</v>
      </c>
    </row>
    <row r="3810" spans="1:3" x14ac:dyDescent="0.55000000000000004">
      <c r="A3810" s="6">
        <v>45816</v>
      </c>
      <c r="B3810" s="4">
        <v>24</v>
      </c>
      <c r="C3810" s="4">
        <v>2025</v>
      </c>
    </row>
    <row r="3811" spans="1:3" x14ac:dyDescent="0.55000000000000004">
      <c r="A3811" s="6">
        <v>45817</v>
      </c>
      <c r="B3811" s="4">
        <v>24</v>
      </c>
      <c r="C3811" s="4">
        <v>2025</v>
      </c>
    </row>
    <row r="3812" spans="1:3" x14ac:dyDescent="0.55000000000000004">
      <c r="A3812" s="6">
        <v>45818</v>
      </c>
      <c r="B3812" s="4">
        <v>24</v>
      </c>
      <c r="C3812" s="4">
        <v>2025</v>
      </c>
    </row>
    <row r="3813" spans="1:3" x14ac:dyDescent="0.55000000000000004">
      <c r="A3813" s="6">
        <v>45819</v>
      </c>
      <c r="B3813" s="4">
        <v>24</v>
      </c>
      <c r="C3813" s="4">
        <v>2025</v>
      </c>
    </row>
    <row r="3814" spans="1:3" x14ac:dyDescent="0.55000000000000004">
      <c r="A3814" s="6">
        <v>45820</v>
      </c>
      <c r="B3814" s="4">
        <v>24</v>
      </c>
      <c r="C3814" s="4">
        <v>2025</v>
      </c>
    </row>
    <row r="3815" spans="1:3" x14ac:dyDescent="0.55000000000000004">
      <c r="A3815" s="6">
        <v>45821</v>
      </c>
      <c r="B3815" s="4">
        <v>24</v>
      </c>
      <c r="C3815" s="4">
        <v>2025</v>
      </c>
    </row>
    <row r="3816" spans="1:3" x14ac:dyDescent="0.55000000000000004">
      <c r="A3816" s="6">
        <v>45822</v>
      </c>
      <c r="B3816" s="4">
        <v>24</v>
      </c>
      <c r="C3816" s="4">
        <v>2025</v>
      </c>
    </row>
    <row r="3817" spans="1:3" x14ac:dyDescent="0.55000000000000004">
      <c r="A3817" s="6">
        <v>45823</v>
      </c>
      <c r="B3817" s="4">
        <v>25</v>
      </c>
      <c r="C3817" s="4">
        <v>2025</v>
      </c>
    </row>
    <row r="3818" spans="1:3" x14ac:dyDescent="0.55000000000000004">
      <c r="A3818" s="6">
        <v>45824</v>
      </c>
      <c r="B3818" s="4">
        <v>25</v>
      </c>
      <c r="C3818" s="4">
        <v>2025</v>
      </c>
    </row>
    <row r="3819" spans="1:3" x14ac:dyDescent="0.55000000000000004">
      <c r="A3819" s="6">
        <v>45825</v>
      </c>
      <c r="B3819" s="4">
        <v>25</v>
      </c>
      <c r="C3819" s="4">
        <v>2025</v>
      </c>
    </row>
    <row r="3820" spans="1:3" x14ac:dyDescent="0.55000000000000004">
      <c r="A3820" s="6">
        <v>45826</v>
      </c>
      <c r="B3820" s="4">
        <v>25</v>
      </c>
      <c r="C3820" s="4">
        <v>2025</v>
      </c>
    </row>
    <row r="3821" spans="1:3" x14ac:dyDescent="0.55000000000000004">
      <c r="A3821" s="6">
        <v>45827</v>
      </c>
      <c r="B3821" s="4">
        <v>25</v>
      </c>
      <c r="C3821" s="4">
        <v>2025</v>
      </c>
    </row>
    <row r="3822" spans="1:3" x14ac:dyDescent="0.55000000000000004">
      <c r="A3822" s="6">
        <v>45828</v>
      </c>
      <c r="B3822" s="4">
        <v>25</v>
      </c>
      <c r="C3822" s="4">
        <v>2025</v>
      </c>
    </row>
    <row r="3823" spans="1:3" x14ac:dyDescent="0.55000000000000004">
      <c r="A3823" s="6">
        <v>45829</v>
      </c>
      <c r="B3823" s="4">
        <v>25</v>
      </c>
      <c r="C3823" s="4">
        <v>2025</v>
      </c>
    </row>
    <row r="3824" spans="1:3" x14ac:dyDescent="0.55000000000000004">
      <c r="A3824" s="6">
        <v>45830</v>
      </c>
      <c r="B3824" s="4">
        <v>26</v>
      </c>
      <c r="C3824" s="4">
        <v>2025</v>
      </c>
    </row>
    <row r="3825" spans="1:3" x14ac:dyDescent="0.55000000000000004">
      <c r="A3825" s="6">
        <v>45831</v>
      </c>
      <c r="B3825" s="4">
        <v>26</v>
      </c>
      <c r="C3825" s="4">
        <v>2025</v>
      </c>
    </row>
    <row r="3826" spans="1:3" x14ac:dyDescent="0.55000000000000004">
      <c r="A3826" s="6">
        <v>45832</v>
      </c>
      <c r="B3826" s="4">
        <v>26</v>
      </c>
      <c r="C3826" s="4">
        <v>2025</v>
      </c>
    </row>
    <row r="3827" spans="1:3" x14ac:dyDescent="0.55000000000000004">
      <c r="A3827" s="6">
        <v>45833</v>
      </c>
      <c r="B3827" s="4">
        <v>26</v>
      </c>
      <c r="C3827" s="4">
        <v>2025</v>
      </c>
    </row>
    <row r="3828" spans="1:3" x14ac:dyDescent="0.55000000000000004">
      <c r="A3828" s="6">
        <v>45834</v>
      </c>
      <c r="B3828" s="4">
        <v>26</v>
      </c>
      <c r="C3828" s="4">
        <v>2025</v>
      </c>
    </row>
    <row r="3829" spans="1:3" x14ac:dyDescent="0.55000000000000004">
      <c r="A3829" s="6">
        <v>45835</v>
      </c>
      <c r="B3829" s="4">
        <v>26</v>
      </c>
      <c r="C3829" s="4">
        <v>2025</v>
      </c>
    </row>
    <row r="3830" spans="1:3" x14ac:dyDescent="0.55000000000000004">
      <c r="A3830" s="6">
        <v>45836</v>
      </c>
      <c r="B3830" s="4">
        <v>26</v>
      </c>
      <c r="C3830" s="4">
        <v>2025</v>
      </c>
    </row>
    <row r="3831" spans="1:3" x14ac:dyDescent="0.55000000000000004">
      <c r="A3831" s="6">
        <v>45837</v>
      </c>
      <c r="B3831" s="4">
        <v>27</v>
      </c>
      <c r="C3831" s="4">
        <v>2025</v>
      </c>
    </row>
    <row r="3832" spans="1:3" x14ac:dyDescent="0.55000000000000004">
      <c r="A3832" s="6">
        <v>45838</v>
      </c>
      <c r="B3832" s="4">
        <v>27</v>
      </c>
      <c r="C3832" s="4">
        <v>2025</v>
      </c>
    </row>
    <row r="3833" spans="1:3" x14ac:dyDescent="0.55000000000000004">
      <c r="A3833" s="6">
        <v>45839</v>
      </c>
      <c r="B3833" s="4">
        <v>27</v>
      </c>
      <c r="C3833" s="4">
        <v>2025</v>
      </c>
    </row>
    <row r="3834" spans="1:3" x14ac:dyDescent="0.55000000000000004">
      <c r="A3834" s="6">
        <v>45840</v>
      </c>
      <c r="B3834" s="4">
        <v>27</v>
      </c>
      <c r="C3834" s="4">
        <v>2025</v>
      </c>
    </row>
    <row r="3835" spans="1:3" x14ac:dyDescent="0.55000000000000004">
      <c r="A3835" s="6">
        <v>45841</v>
      </c>
      <c r="B3835" s="4">
        <v>27</v>
      </c>
      <c r="C3835" s="4">
        <v>2025</v>
      </c>
    </row>
    <row r="3836" spans="1:3" x14ac:dyDescent="0.55000000000000004">
      <c r="A3836" s="6">
        <v>45842</v>
      </c>
      <c r="B3836" s="4">
        <v>27</v>
      </c>
      <c r="C3836" s="4">
        <v>2025</v>
      </c>
    </row>
    <row r="3837" spans="1:3" x14ac:dyDescent="0.55000000000000004">
      <c r="A3837" s="6">
        <v>45843</v>
      </c>
      <c r="B3837" s="4">
        <v>27</v>
      </c>
      <c r="C3837" s="4">
        <v>2025</v>
      </c>
    </row>
    <row r="3838" spans="1:3" x14ac:dyDescent="0.55000000000000004">
      <c r="A3838" s="6">
        <v>45844</v>
      </c>
      <c r="B3838" s="4">
        <v>28</v>
      </c>
      <c r="C3838" s="4">
        <v>2025</v>
      </c>
    </row>
    <row r="3839" spans="1:3" x14ac:dyDescent="0.55000000000000004">
      <c r="A3839" s="6">
        <v>45845</v>
      </c>
      <c r="B3839" s="4">
        <v>28</v>
      </c>
      <c r="C3839" s="4">
        <v>2025</v>
      </c>
    </row>
    <row r="3840" spans="1:3" x14ac:dyDescent="0.55000000000000004">
      <c r="A3840" s="6">
        <v>45846</v>
      </c>
      <c r="B3840" s="4">
        <v>28</v>
      </c>
      <c r="C3840" s="4">
        <v>2025</v>
      </c>
    </row>
    <row r="3841" spans="1:3" x14ac:dyDescent="0.55000000000000004">
      <c r="A3841" s="6">
        <v>45847</v>
      </c>
      <c r="B3841" s="4">
        <v>28</v>
      </c>
      <c r="C3841" s="4">
        <v>2025</v>
      </c>
    </row>
    <row r="3842" spans="1:3" x14ac:dyDescent="0.55000000000000004">
      <c r="A3842" s="6">
        <v>45848</v>
      </c>
      <c r="B3842" s="4">
        <v>28</v>
      </c>
      <c r="C3842" s="4">
        <v>2025</v>
      </c>
    </row>
    <row r="3843" spans="1:3" x14ac:dyDescent="0.55000000000000004">
      <c r="A3843" s="6">
        <v>45849</v>
      </c>
      <c r="B3843" s="4">
        <v>28</v>
      </c>
      <c r="C3843" s="4">
        <v>2025</v>
      </c>
    </row>
    <row r="3844" spans="1:3" x14ac:dyDescent="0.55000000000000004">
      <c r="A3844" s="6">
        <v>45850</v>
      </c>
      <c r="B3844" s="4">
        <v>28</v>
      </c>
      <c r="C3844" s="4">
        <v>2025</v>
      </c>
    </row>
    <row r="3845" spans="1:3" x14ac:dyDescent="0.55000000000000004">
      <c r="A3845" s="6">
        <v>45851</v>
      </c>
      <c r="B3845" s="4">
        <v>29</v>
      </c>
      <c r="C3845" s="4">
        <v>2025</v>
      </c>
    </row>
    <row r="3846" spans="1:3" x14ac:dyDescent="0.55000000000000004">
      <c r="A3846" s="6">
        <v>45852</v>
      </c>
      <c r="B3846" s="4">
        <v>29</v>
      </c>
      <c r="C3846" s="4">
        <v>2025</v>
      </c>
    </row>
    <row r="3847" spans="1:3" x14ac:dyDescent="0.55000000000000004">
      <c r="A3847" s="6">
        <v>45853</v>
      </c>
      <c r="B3847" s="4">
        <v>29</v>
      </c>
      <c r="C3847" s="4">
        <v>2025</v>
      </c>
    </row>
    <row r="3848" spans="1:3" x14ac:dyDescent="0.55000000000000004">
      <c r="A3848" s="6">
        <v>45854</v>
      </c>
      <c r="B3848" s="4">
        <v>29</v>
      </c>
      <c r="C3848" s="4">
        <v>2025</v>
      </c>
    </row>
    <row r="3849" spans="1:3" x14ac:dyDescent="0.55000000000000004">
      <c r="A3849" s="6">
        <v>45855</v>
      </c>
      <c r="B3849" s="4">
        <v>29</v>
      </c>
      <c r="C3849" s="4">
        <v>2025</v>
      </c>
    </row>
    <row r="3850" spans="1:3" x14ac:dyDescent="0.55000000000000004">
      <c r="A3850" s="6">
        <v>45856</v>
      </c>
      <c r="B3850" s="4">
        <v>29</v>
      </c>
      <c r="C3850" s="4">
        <v>2025</v>
      </c>
    </row>
    <row r="3851" spans="1:3" x14ac:dyDescent="0.55000000000000004">
      <c r="A3851" s="6">
        <v>45857</v>
      </c>
      <c r="B3851" s="4">
        <v>29</v>
      </c>
      <c r="C3851" s="4">
        <v>2025</v>
      </c>
    </row>
    <row r="3852" spans="1:3" x14ac:dyDescent="0.55000000000000004">
      <c r="A3852" s="6">
        <v>45858</v>
      </c>
      <c r="B3852" s="4">
        <v>30</v>
      </c>
      <c r="C3852" s="4">
        <v>2025</v>
      </c>
    </row>
    <row r="3853" spans="1:3" x14ac:dyDescent="0.55000000000000004">
      <c r="A3853" s="6">
        <v>45859</v>
      </c>
      <c r="B3853" s="4">
        <v>30</v>
      </c>
      <c r="C3853" s="4">
        <v>2025</v>
      </c>
    </row>
    <row r="3854" spans="1:3" x14ac:dyDescent="0.55000000000000004">
      <c r="A3854" s="6">
        <v>45860</v>
      </c>
      <c r="B3854" s="4">
        <v>30</v>
      </c>
      <c r="C3854" s="4">
        <v>2025</v>
      </c>
    </row>
    <row r="3855" spans="1:3" x14ac:dyDescent="0.55000000000000004">
      <c r="A3855" s="6">
        <v>45861</v>
      </c>
      <c r="B3855" s="4">
        <v>30</v>
      </c>
      <c r="C3855" s="4">
        <v>2025</v>
      </c>
    </row>
    <row r="3856" spans="1:3" x14ac:dyDescent="0.55000000000000004">
      <c r="A3856" s="6">
        <v>45862</v>
      </c>
      <c r="B3856" s="4">
        <v>30</v>
      </c>
      <c r="C3856" s="4">
        <v>2025</v>
      </c>
    </row>
    <row r="3857" spans="1:3" x14ac:dyDescent="0.55000000000000004">
      <c r="A3857" s="6">
        <v>45863</v>
      </c>
      <c r="B3857" s="4">
        <v>30</v>
      </c>
      <c r="C3857" s="4">
        <v>2025</v>
      </c>
    </row>
    <row r="3858" spans="1:3" x14ac:dyDescent="0.55000000000000004">
      <c r="A3858" s="6">
        <v>45864</v>
      </c>
      <c r="B3858" s="4">
        <v>30</v>
      </c>
      <c r="C3858" s="4">
        <v>2025</v>
      </c>
    </row>
    <row r="3859" spans="1:3" x14ac:dyDescent="0.55000000000000004">
      <c r="A3859" s="6">
        <v>45865</v>
      </c>
      <c r="B3859" s="4">
        <v>31</v>
      </c>
      <c r="C3859" s="4">
        <v>2025</v>
      </c>
    </row>
    <row r="3860" spans="1:3" x14ac:dyDescent="0.55000000000000004">
      <c r="A3860" s="6">
        <v>45866</v>
      </c>
      <c r="B3860" s="4">
        <v>31</v>
      </c>
      <c r="C3860" s="4">
        <v>2025</v>
      </c>
    </row>
    <row r="3861" spans="1:3" x14ac:dyDescent="0.55000000000000004">
      <c r="A3861" s="6">
        <v>45867</v>
      </c>
      <c r="B3861" s="4">
        <v>31</v>
      </c>
      <c r="C3861" s="4">
        <v>2025</v>
      </c>
    </row>
    <row r="3862" spans="1:3" x14ac:dyDescent="0.55000000000000004">
      <c r="A3862" s="6">
        <v>45868</v>
      </c>
      <c r="B3862" s="4">
        <v>31</v>
      </c>
      <c r="C3862" s="4">
        <v>2025</v>
      </c>
    </row>
    <row r="3863" spans="1:3" x14ac:dyDescent="0.55000000000000004">
      <c r="A3863" s="6">
        <v>45869</v>
      </c>
      <c r="B3863" s="4">
        <v>31</v>
      </c>
      <c r="C3863" s="4">
        <v>2025</v>
      </c>
    </row>
    <row r="3864" spans="1:3" x14ac:dyDescent="0.55000000000000004">
      <c r="A3864" s="6">
        <v>45870</v>
      </c>
      <c r="B3864" s="4">
        <v>31</v>
      </c>
      <c r="C3864" s="4">
        <v>2025</v>
      </c>
    </row>
    <row r="3865" spans="1:3" x14ac:dyDescent="0.55000000000000004">
      <c r="A3865" s="6">
        <v>45871</v>
      </c>
      <c r="B3865" s="4">
        <v>31</v>
      </c>
      <c r="C3865" s="4">
        <v>2025</v>
      </c>
    </row>
    <row r="3866" spans="1:3" x14ac:dyDescent="0.55000000000000004">
      <c r="A3866" s="6">
        <v>45872</v>
      </c>
      <c r="B3866" s="4">
        <v>32</v>
      </c>
      <c r="C3866" s="4">
        <v>2025</v>
      </c>
    </row>
    <row r="3867" spans="1:3" x14ac:dyDescent="0.55000000000000004">
      <c r="A3867" s="6">
        <v>45873</v>
      </c>
      <c r="B3867" s="4">
        <v>32</v>
      </c>
      <c r="C3867" s="4">
        <v>2025</v>
      </c>
    </row>
    <row r="3868" spans="1:3" x14ac:dyDescent="0.55000000000000004">
      <c r="A3868" s="6">
        <v>45874</v>
      </c>
      <c r="B3868" s="4">
        <v>32</v>
      </c>
      <c r="C3868" s="4">
        <v>2025</v>
      </c>
    </row>
    <row r="3869" spans="1:3" x14ac:dyDescent="0.55000000000000004">
      <c r="A3869" s="6">
        <v>45875</v>
      </c>
      <c r="B3869" s="4">
        <v>32</v>
      </c>
      <c r="C3869" s="4">
        <v>2025</v>
      </c>
    </row>
    <row r="3870" spans="1:3" x14ac:dyDescent="0.55000000000000004">
      <c r="A3870" s="6">
        <v>45876</v>
      </c>
      <c r="B3870" s="4">
        <v>32</v>
      </c>
      <c r="C3870" s="4">
        <v>2025</v>
      </c>
    </row>
    <row r="3871" spans="1:3" x14ac:dyDescent="0.55000000000000004">
      <c r="A3871" s="6">
        <v>45877</v>
      </c>
      <c r="B3871" s="4">
        <v>32</v>
      </c>
      <c r="C3871" s="4">
        <v>2025</v>
      </c>
    </row>
    <row r="3872" spans="1:3" x14ac:dyDescent="0.55000000000000004">
      <c r="A3872" s="6">
        <v>45878</v>
      </c>
      <c r="B3872" s="4">
        <v>32</v>
      </c>
      <c r="C3872" s="4">
        <v>2025</v>
      </c>
    </row>
    <row r="3873" spans="1:3" x14ac:dyDescent="0.55000000000000004">
      <c r="A3873" s="6">
        <v>45879</v>
      </c>
      <c r="B3873" s="4">
        <v>33</v>
      </c>
      <c r="C3873" s="4">
        <v>2025</v>
      </c>
    </row>
    <row r="3874" spans="1:3" x14ac:dyDescent="0.55000000000000004">
      <c r="A3874" s="6">
        <v>45880</v>
      </c>
      <c r="B3874" s="4">
        <v>33</v>
      </c>
      <c r="C3874" s="4">
        <v>2025</v>
      </c>
    </row>
    <row r="3875" spans="1:3" x14ac:dyDescent="0.55000000000000004">
      <c r="A3875" s="6">
        <v>45881</v>
      </c>
      <c r="B3875" s="4">
        <v>33</v>
      </c>
      <c r="C3875" s="4">
        <v>2025</v>
      </c>
    </row>
    <row r="3876" spans="1:3" x14ac:dyDescent="0.55000000000000004">
      <c r="A3876" s="6">
        <v>45882</v>
      </c>
      <c r="B3876" s="4">
        <v>33</v>
      </c>
      <c r="C3876" s="4">
        <v>2025</v>
      </c>
    </row>
    <row r="3877" spans="1:3" x14ac:dyDescent="0.55000000000000004">
      <c r="A3877" s="6">
        <v>45883</v>
      </c>
      <c r="B3877" s="4">
        <v>33</v>
      </c>
      <c r="C3877" s="4">
        <v>2025</v>
      </c>
    </row>
    <row r="3878" spans="1:3" x14ac:dyDescent="0.55000000000000004">
      <c r="A3878" s="6">
        <v>45884</v>
      </c>
      <c r="B3878" s="4">
        <v>33</v>
      </c>
      <c r="C3878" s="4">
        <v>2025</v>
      </c>
    </row>
    <row r="3879" spans="1:3" x14ac:dyDescent="0.55000000000000004">
      <c r="A3879" s="6">
        <v>45885</v>
      </c>
      <c r="B3879" s="4">
        <v>33</v>
      </c>
      <c r="C3879" s="4">
        <v>2025</v>
      </c>
    </row>
    <row r="3880" spans="1:3" x14ac:dyDescent="0.55000000000000004">
      <c r="A3880" s="6">
        <v>45886</v>
      </c>
      <c r="B3880" s="4">
        <v>34</v>
      </c>
      <c r="C3880" s="4">
        <v>2025</v>
      </c>
    </row>
    <row r="3881" spans="1:3" x14ac:dyDescent="0.55000000000000004">
      <c r="A3881" s="6">
        <v>45887</v>
      </c>
      <c r="B3881" s="4">
        <v>34</v>
      </c>
      <c r="C3881" s="4">
        <v>2025</v>
      </c>
    </row>
    <row r="3882" spans="1:3" x14ac:dyDescent="0.55000000000000004">
      <c r="A3882" s="6">
        <v>45888</v>
      </c>
      <c r="B3882" s="4">
        <v>34</v>
      </c>
      <c r="C3882" s="4">
        <v>2025</v>
      </c>
    </row>
    <row r="3883" spans="1:3" x14ac:dyDescent="0.55000000000000004">
      <c r="A3883" s="6">
        <v>45889</v>
      </c>
      <c r="B3883" s="4">
        <v>34</v>
      </c>
      <c r="C3883" s="4">
        <v>2025</v>
      </c>
    </row>
    <row r="3884" spans="1:3" x14ac:dyDescent="0.55000000000000004">
      <c r="A3884" s="6">
        <v>45890</v>
      </c>
      <c r="B3884" s="4">
        <v>34</v>
      </c>
      <c r="C3884" s="4">
        <v>2025</v>
      </c>
    </row>
    <row r="3885" spans="1:3" x14ac:dyDescent="0.55000000000000004">
      <c r="A3885" s="6">
        <v>45891</v>
      </c>
      <c r="B3885" s="4">
        <v>34</v>
      </c>
      <c r="C3885" s="4">
        <v>2025</v>
      </c>
    </row>
    <row r="3886" spans="1:3" x14ac:dyDescent="0.55000000000000004">
      <c r="A3886" s="6">
        <v>45892</v>
      </c>
      <c r="B3886" s="4">
        <v>34</v>
      </c>
      <c r="C3886" s="4">
        <v>2025</v>
      </c>
    </row>
    <row r="3887" spans="1:3" x14ac:dyDescent="0.55000000000000004">
      <c r="A3887" s="6">
        <v>45893</v>
      </c>
      <c r="B3887" s="4">
        <v>35</v>
      </c>
      <c r="C3887" s="4">
        <v>2025</v>
      </c>
    </row>
    <row r="3888" spans="1:3" x14ac:dyDescent="0.55000000000000004">
      <c r="A3888" s="6">
        <v>45894</v>
      </c>
      <c r="B3888" s="4">
        <v>35</v>
      </c>
      <c r="C3888" s="4">
        <v>2025</v>
      </c>
    </row>
    <row r="3889" spans="1:3" x14ac:dyDescent="0.55000000000000004">
      <c r="A3889" s="6">
        <v>45895</v>
      </c>
      <c r="B3889" s="4">
        <v>35</v>
      </c>
      <c r="C3889" s="4">
        <v>2025</v>
      </c>
    </row>
    <row r="3890" spans="1:3" x14ac:dyDescent="0.55000000000000004">
      <c r="A3890" s="6">
        <v>45896</v>
      </c>
      <c r="B3890" s="4">
        <v>35</v>
      </c>
      <c r="C3890" s="4">
        <v>2025</v>
      </c>
    </row>
    <row r="3891" spans="1:3" x14ac:dyDescent="0.55000000000000004">
      <c r="A3891" s="6">
        <v>45897</v>
      </c>
      <c r="B3891" s="4">
        <v>35</v>
      </c>
      <c r="C3891" s="4">
        <v>2025</v>
      </c>
    </row>
    <row r="3892" spans="1:3" x14ac:dyDescent="0.55000000000000004">
      <c r="A3892" s="6">
        <v>45898</v>
      </c>
      <c r="B3892" s="4">
        <v>35</v>
      </c>
      <c r="C3892" s="4">
        <v>2025</v>
      </c>
    </row>
    <row r="3893" spans="1:3" x14ac:dyDescent="0.55000000000000004">
      <c r="A3893" s="6">
        <v>45899</v>
      </c>
      <c r="B3893" s="4">
        <v>35</v>
      </c>
      <c r="C3893" s="4">
        <v>2025</v>
      </c>
    </row>
    <row r="3894" spans="1:3" x14ac:dyDescent="0.55000000000000004">
      <c r="A3894" s="6">
        <v>45900</v>
      </c>
      <c r="B3894" s="4">
        <v>36</v>
      </c>
      <c r="C3894" s="4">
        <v>2025</v>
      </c>
    </row>
    <row r="3895" spans="1:3" x14ac:dyDescent="0.55000000000000004">
      <c r="A3895" s="6">
        <v>45901</v>
      </c>
      <c r="B3895" s="4">
        <v>36</v>
      </c>
      <c r="C3895" s="4">
        <v>2025</v>
      </c>
    </row>
    <row r="3896" spans="1:3" x14ac:dyDescent="0.55000000000000004">
      <c r="A3896" s="6">
        <v>45902</v>
      </c>
      <c r="B3896" s="4">
        <v>36</v>
      </c>
      <c r="C3896" s="4">
        <v>2025</v>
      </c>
    </row>
    <row r="3897" spans="1:3" x14ac:dyDescent="0.55000000000000004">
      <c r="A3897" s="6">
        <v>45903</v>
      </c>
      <c r="B3897" s="4">
        <v>36</v>
      </c>
      <c r="C3897" s="4">
        <v>2025</v>
      </c>
    </row>
    <row r="3898" spans="1:3" x14ac:dyDescent="0.55000000000000004">
      <c r="A3898" s="6">
        <v>45904</v>
      </c>
      <c r="B3898" s="4">
        <v>36</v>
      </c>
      <c r="C3898" s="4">
        <v>2025</v>
      </c>
    </row>
    <row r="3899" spans="1:3" x14ac:dyDescent="0.55000000000000004">
      <c r="A3899" s="6">
        <v>45905</v>
      </c>
      <c r="B3899" s="4">
        <v>36</v>
      </c>
      <c r="C3899" s="4">
        <v>2025</v>
      </c>
    </row>
    <row r="3900" spans="1:3" x14ac:dyDescent="0.55000000000000004">
      <c r="A3900" s="6">
        <v>45906</v>
      </c>
      <c r="B3900" s="4">
        <v>36</v>
      </c>
      <c r="C3900" s="4">
        <v>2025</v>
      </c>
    </row>
    <row r="3901" spans="1:3" x14ac:dyDescent="0.55000000000000004">
      <c r="A3901" s="6">
        <v>45907</v>
      </c>
      <c r="B3901" s="4">
        <v>37</v>
      </c>
      <c r="C3901" s="4">
        <v>2025</v>
      </c>
    </row>
    <row r="3902" spans="1:3" x14ac:dyDescent="0.55000000000000004">
      <c r="A3902" s="6">
        <v>45908</v>
      </c>
      <c r="B3902" s="4">
        <v>37</v>
      </c>
      <c r="C3902" s="4">
        <v>2025</v>
      </c>
    </row>
    <row r="3903" spans="1:3" x14ac:dyDescent="0.55000000000000004">
      <c r="A3903" s="6">
        <v>45909</v>
      </c>
      <c r="B3903" s="4">
        <v>37</v>
      </c>
      <c r="C3903" s="4">
        <v>2025</v>
      </c>
    </row>
    <row r="3904" spans="1:3" x14ac:dyDescent="0.55000000000000004">
      <c r="A3904" s="6">
        <v>45910</v>
      </c>
      <c r="B3904" s="4">
        <v>37</v>
      </c>
      <c r="C3904" s="4">
        <v>2025</v>
      </c>
    </row>
    <row r="3905" spans="1:3" x14ac:dyDescent="0.55000000000000004">
      <c r="A3905" s="6">
        <v>45911</v>
      </c>
      <c r="B3905" s="4">
        <v>37</v>
      </c>
      <c r="C3905" s="4">
        <v>2025</v>
      </c>
    </row>
    <row r="3906" spans="1:3" x14ac:dyDescent="0.55000000000000004">
      <c r="A3906" s="6">
        <v>45912</v>
      </c>
      <c r="B3906" s="4">
        <v>37</v>
      </c>
      <c r="C3906" s="4">
        <v>2025</v>
      </c>
    </row>
    <row r="3907" spans="1:3" x14ac:dyDescent="0.55000000000000004">
      <c r="A3907" s="6">
        <v>45913</v>
      </c>
      <c r="B3907" s="4">
        <v>37</v>
      </c>
      <c r="C3907" s="4">
        <v>2025</v>
      </c>
    </row>
    <row r="3908" spans="1:3" x14ac:dyDescent="0.55000000000000004">
      <c r="A3908" s="6">
        <v>45914</v>
      </c>
      <c r="B3908" s="4">
        <v>38</v>
      </c>
      <c r="C3908" s="4">
        <v>2025</v>
      </c>
    </row>
    <row r="3909" spans="1:3" x14ac:dyDescent="0.55000000000000004">
      <c r="A3909" s="6">
        <v>45915</v>
      </c>
      <c r="B3909" s="4">
        <v>38</v>
      </c>
      <c r="C3909" s="4">
        <v>2025</v>
      </c>
    </row>
    <row r="3910" spans="1:3" x14ac:dyDescent="0.55000000000000004">
      <c r="A3910" s="6">
        <v>45916</v>
      </c>
      <c r="B3910" s="4">
        <v>38</v>
      </c>
      <c r="C3910" s="4">
        <v>2025</v>
      </c>
    </row>
    <row r="3911" spans="1:3" x14ac:dyDescent="0.55000000000000004">
      <c r="A3911" s="6">
        <v>45917</v>
      </c>
      <c r="B3911" s="4">
        <v>38</v>
      </c>
      <c r="C3911" s="4">
        <v>2025</v>
      </c>
    </row>
    <row r="3912" spans="1:3" x14ac:dyDescent="0.55000000000000004">
      <c r="A3912" s="6">
        <v>45918</v>
      </c>
      <c r="B3912" s="4">
        <v>38</v>
      </c>
      <c r="C3912" s="4">
        <v>2025</v>
      </c>
    </row>
    <row r="3913" spans="1:3" x14ac:dyDescent="0.55000000000000004">
      <c r="A3913" s="6">
        <v>45919</v>
      </c>
      <c r="B3913" s="4">
        <v>38</v>
      </c>
      <c r="C3913" s="4">
        <v>2025</v>
      </c>
    </row>
    <row r="3914" spans="1:3" x14ac:dyDescent="0.55000000000000004">
      <c r="A3914" s="6">
        <v>45920</v>
      </c>
      <c r="B3914" s="4">
        <v>38</v>
      </c>
      <c r="C3914" s="4">
        <v>2025</v>
      </c>
    </row>
    <row r="3915" spans="1:3" x14ac:dyDescent="0.55000000000000004">
      <c r="A3915" s="6">
        <v>45921</v>
      </c>
      <c r="B3915" s="4">
        <v>39</v>
      </c>
      <c r="C3915" s="4">
        <v>2025</v>
      </c>
    </row>
    <row r="3916" spans="1:3" x14ac:dyDescent="0.55000000000000004">
      <c r="A3916" s="6">
        <v>45922</v>
      </c>
      <c r="B3916" s="4">
        <v>39</v>
      </c>
      <c r="C3916" s="4">
        <v>2025</v>
      </c>
    </row>
    <row r="3917" spans="1:3" x14ac:dyDescent="0.55000000000000004">
      <c r="A3917" s="6">
        <v>45923</v>
      </c>
      <c r="B3917" s="4">
        <v>39</v>
      </c>
      <c r="C3917" s="4">
        <v>2025</v>
      </c>
    </row>
    <row r="3918" spans="1:3" x14ac:dyDescent="0.55000000000000004">
      <c r="A3918" s="6">
        <v>45924</v>
      </c>
      <c r="B3918" s="4">
        <v>39</v>
      </c>
      <c r="C3918" s="4">
        <v>2025</v>
      </c>
    </row>
    <row r="3919" spans="1:3" x14ac:dyDescent="0.55000000000000004">
      <c r="A3919" s="6">
        <v>45925</v>
      </c>
      <c r="B3919" s="4">
        <v>39</v>
      </c>
      <c r="C3919" s="4">
        <v>2025</v>
      </c>
    </row>
    <row r="3920" spans="1:3" x14ac:dyDescent="0.55000000000000004">
      <c r="A3920" s="6">
        <v>45926</v>
      </c>
      <c r="B3920" s="4">
        <v>39</v>
      </c>
      <c r="C3920" s="4">
        <v>2025</v>
      </c>
    </row>
    <row r="3921" spans="1:3" x14ac:dyDescent="0.55000000000000004">
      <c r="A3921" s="6">
        <v>45927</v>
      </c>
      <c r="B3921" s="4">
        <v>39</v>
      </c>
      <c r="C3921" s="4">
        <v>2025</v>
      </c>
    </row>
    <row r="3922" spans="1:3" x14ac:dyDescent="0.55000000000000004">
      <c r="A3922" s="6">
        <v>45928</v>
      </c>
      <c r="B3922" s="4">
        <v>40</v>
      </c>
      <c r="C3922" s="4">
        <v>2025</v>
      </c>
    </row>
    <row r="3923" spans="1:3" x14ac:dyDescent="0.55000000000000004">
      <c r="A3923" s="6">
        <v>45929</v>
      </c>
      <c r="B3923" s="4">
        <v>40</v>
      </c>
      <c r="C3923" s="4">
        <v>2025</v>
      </c>
    </row>
    <row r="3924" spans="1:3" x14ac:dyDescent="0.55000000000000004">
      <c r="A3924" s="6">
        <v>45930</v>
      </c>
      <c r="B3924" s="4">
        <v>40</v>
      </c>
      <c r="C3924" s="4">
        <v>2025</v>
      </c>
    </row>
    <row r="3925" spans="1:3" x14ac:dyDescent="0.55000000000000004">
      <c r="A3925" s="6">
        <v>45931</v>
      </c>
      <c r="B3925" s="4">
        <v>40</v>
      </c>
      <c r="C3925" s="4">
        <v>2025</v>
      </c>
    </row>
    <row r="3926" spans="1:3" x14ac:dyDescent="0.55000000000000004">
      <c r="A3926" s="6">
        <v>45932</v>
      </c>
      <c r="B3926" s="4">
        <v>40</v>
      </c>
      <c r="C3926" s="4">
        <v>2025</v>
      </c>
    </row>
    <row r="3927" spans="1:3" x14ac:dyDescent="0.55000000000000004">
      <c r="A3927" s="6">
        <v>45933</v>
      </c>
      <c r="B3927" s="4">
        <v>40</v>
      </c>
      <c r="C3927" s="4">
        <v>2025</v>
      </c>
    </row>
    <row r="3928" spans="1:3" x14ac:dyDescent="0.55000000000000004">
      <c r="A3928" s="6">
        <v>45934</v>
      </c>
      <c r="B3928" s="4">
        <v>40</v>
      </c>
      <c r="C3928" s="4">
        <v>2025</v>
      </c>
    </row>
    <row r="3929" spans="1:3" x14ac:dyDescent="0.55000000000000004">
      <c r="A3929" s="6">
        <v>45935</v>
      </c>
      <c r="B3929" s="4">
        <v>41</v>
      </c>
      <c r="C3929" s="4">
        <v>2025</v>
      </c>
    </row>
    <row r="3930" spans="1:3" x14ac:dyDescent="0.55000000000000004">
      <c r="A3930" s="6">
        <v>45936</v>
      </c>
      <c r="B3930" s="4">
        <v>41</v>
      </c>
      <c r="C3930" s="4">
        <v>2025</v>
      </c>
    </row>
    <row r="3931" spans="1:3" x14ac:dyDescent="0.55000000000000004">
      <c r="A3931" s="6">
        <v>45937</v>
      </c>
      <c r="B3931" s="4">
        <v>41</v>
      </c>
      <c r="C3931" s="4">
        <v>2025</v>
      </c>
    </row>
    <row r="3932" spans="1:3" x14ac:dyDescent="0.55000000000000004">
      <c r="A3932" s="6">
        <v>45938</v>
      </c>
      <c r="B3932" s="4">
        <v>41</v>
      </c>
      <c r="C3932" s="4">
        <v>2025</v>
      </c>
    </row>
    <row r="3933" spans="1:3" x14ac:dyDescent="0.55000000000000004">
      <c r="A3933" s="6">
        <v>45939</v>
      </c>
      <c r="B3933" s="4">
        <v>41</v>
      </c>
      <c r="C3933" s="4">
        <v>2025</v>
      </c>
    </row>
    <row r="3934" spans="1:3" x14ac:dyDescent="0.55000000000000004">
      <c r="A3934" s="6">
        <v>45940</v>
      </c>
      <c r="B3934" s="4">
        <v>41</v>
      </c>
      <c r="C3934" s="4">
        <v>2025</v>
      </c>
    </row>
    <row r="3935" spans="1:3" x14ac:dyDescent="0.55000000000000004">
      <c r="A3935" s="6">
        <v>45941</v>
      </c>
      <c r="B3935" s="4">
        <v>41</v>
      </c>
      <c r="C3935" s="4">
        <v>2025</v>
      </c>
    </row>
    <row r="3936" spans="1:3" x14ac:dyDescent="0.55000000000000004">
      <c r="A3936" s="6">
        <v>45942</v>
      </c>
      <c r="B3936" s="4">
        <v>42</v>
      </c>
      <c r="C3936" s="4">
        <v>2025</v>
      </c>
    </row>
    <row r="3937" spans="1:3" x14ac:dyDescent="0.55000000000000004">
      <c r="A3937" s="6">
        <v>45943</v>
      </c>
      <c r="B3937" s="4">
        <v>42</v>
      </c>
      <c r="C3937" s="4">
        <v>2025</v>
      </c>
    </row>
    <row r="3938" spans="1:3" x14ac:dyDescent="0.55000000000000004">
      <c r="A3938" s="6">
        <v>45944</v>
      </c>
      <c r="B3938" s="4">
        <v>42</v>
      </c>
      <c r="C3938" s="4">
        <v>2025</v>
      </c>
    </row>
    <row r="3939" spans="1:3" x14ac:dyDescent="0.55000000000000004">
      <c r="A3939" s="6">
        <v>45945</v>
      </c>
      <c r="B3939" s="4">
        <v>42</v>
      </c>
      <c r="C3939" s="4">
        <v>2025</v>
      </c>
    </row>
    <row r="3940" spans="1:3" x14ac:dyDescent="0.55000000000000004">
      <c r="A3940" s="6">
        <v>45946</v>
      </c>
      <c r="B3940" s="4">
        <v>42</v>
      </c>
      <c r="C3940" s="4">
        <v>2025</v>
      </c>
    </row>
    <row r="3941" spans="1:3" x14ac:dyDescent="0.55000000000000004">
      <c r="A3941" s="6">
        <v>45947</v>
      </c>
      <c r="B3941" s="4">
        <v>42</v>
      </c>
      <c r="C3941" s="4">
        <v>2025</v>
      </c>
    </row>
    <row r="3942" spans="1:3" x14ac:dyDescent="0.55000000000000004">
      <c r="A3942" s="6">
        <v>45948</v>
      </c>
      <c r="B3942" s="4">
        <v>42</v>
      </c>
      <c r="C3942" s="4">
        <v>2025</v>
      </c>
    </row>
    <row r="3943" spans="1:3" x14ac:dyDescent="0.55000000000000004">
      <c r="A3943" s="6">
        <v>45949</v>
      </c>
      <c r="B3943" s="4">
        <v>43</v>
      </c>
      <c r="C3943" s="4">
        <v>2025</v>
      </c>
    </row>
    <row r="3944" spans="1:3" x14ac:dyDescent="0.55000000000000004">
      <c r="A3944" s="6">
        <v>45950</v>
      </c>
      <c r="B3944" s="4">
        <v>43</v>
      </c>
      <c r="C3944" s="4">
        <v>2025</v>
      </c>
    </row>
    <row r="3945" spans="1:3" x14ac:dyDescent="0.55000000000000004">
      <c r="A3945" s="6">
        <v>45951</v>
      </c>
      <c r="B3945" s="4">
        <v>43</v>
      </c>
      <c r="C3945" s="4">
        <v>2025</v>
      </c>
    </row>
    <row r="3946" spans="1:3" x14ac:dyDescent="0.55000000000000004">
      <c r="A3946" s="6">
        <v>45952</v>
      </c>
      <c r="B3946" s="4">
        <v>43</v>
      </c>
      <c r="C3946" s="4">
        <v>2025</v>
      </c>
    </row>
    <row r="3947" spans="1:3" x14ac:dyDescent="0.55000000000000004">
      <c r="A3947" s="6">
        <v>45953</v>
      </c>
      <c r="B3947" s="4">
        <v>43</v>
      </c>
      <c r="C3947" s="4">
        <v>2025</v>
      </c>
    </row>
    <row r="3948" spans="1:3" x14ac:dyDescent="0.55000000000000004">
      <c r="A3948" s="6">
        <v>45954</v>
      </c>
      <c r="B3948" s="4">
        <v>43</v>
      </c>
      <c r="C3948" s="4">
        <v>2025</v>
      </c>
    </row>
    <row r="3949" spans="1:3" x14ac:dyDescent="0.55000000000000004">
      <c r="A3949" s="6">
        <v>45955</v>
      </c>
      <c r="B3949" s="4">
        <v>43</v>
      </c>
      <c r="C3949" s="4">
        <v>2025</v>
      </c>
    </row>
    <row r="3950" spans="1:3" x14ac:dyDescent="0.55000000000000004">
      <c r="A3950" s="6">
        <v>45956</v>
      </c>
      <c r="B3950" s="4">
        <v>44</v>
      </c>
      <c r="C3950" s="4">
        <v>2025</v>
      </c>
    </row>
    <row r="3951" spans="1:3" x14ac:dyDescent="0.55000000000000004">
      <c r="A3951" s="6">
        <v>45957</v>
      </c>
      <c r="B3951" s="4">
        <v>44</v>
      </c>
      <c r="C3951" s="4">
        <v>2025</v>
      </c>
    </row>
    <row r="3952" spans="1:3" x14ac:dyDescent="0.55000000000000004">
      <c r="A3952" s="6">
        <v>45958</v>
      </c>
      <c r="B3952" s="4">
        <v>44</v>
      </c>
      <c r="C3952" s="4">
        <v>2025</v>
      </c>
    </row>
    <row r="3953" spans="1:3" x14ac:dyDescent="0.55000000000000004">
      <c r="A3953" s="6">
        <v>45959</v>
      </c>
      <c r="B3953" s="4">
        <v>44</v>
      </c>
      <c r="C3953" s="4">
        <v>2025</v>
      </c>
    </row>
    <row r="3954" spans="1:3" x14ac:dyDescent="0.55000000000000004">
      <c r="A3954" s="6">
        <v>45960</v>
      </c>
      <c r="B3954" s="4">
        <v>44</v>
      </c>
      <c r="C3954" s="4">
        <v>2025</v>
      </c>
    </row>
    <row r="3955" spans="1:3" x14ac:dyDescent="0.55000000000000004">
      <c r="A3955" s="6">
        <v>45961</v>
      </c>
      <c r="B3955" s="4">
        <v>44</v>
      </c>
      <c r="C3955" s="4">
        <v>2025</v>
      </c>
    </row>
    <row r="3956" spans="1:3" x14ac:dyDescent="0.55000000000000004">
      <c r="A3956" s="6">
        <v>45962</v>
      </c>
      <c r="B3956" s="4">
        <v>44</v>
      </c>
      <c r="C3956" s="4">
        <v>2025</v>
      </c>
    </row>
    <row r="3957" spans="1:3" x14ac:dyDescent="0.55000000000000004">
      <c r="A3957" s="6">
        <v>45963</v>
      </c>
      <c r="B3957" s="4">
        <v>45</v>
      </c>
      <c r="C3957" s="4">
        <v>2025</v>
      </c>
    </row>
    <row r="3958" spans="1:3" x14ac:dyDescent="0.55000000000000004">
      <c r="A3958" s="6">
        <v>45964</v>
      </c>
      <c r="B3958" s="4">
        <v>45</v>
      </c>
      <c r="C3958" s="4">
        <v>2025</v>
      </c>
    </row>
    <row r="3959" spans="1:3" x14ac:dyDescent="0.55000000000000004">
      <c r="A3959" s="6">
        <v>45965</v>
      </c>
      <c r="B3959" s="4">
        <v>45</v>
      </c>
      <c r="C3959" s="4">
        <v>2025</v>
      </c>
    </row>
    <row r="3960" spans="1:3" x14ac:dyDescent="0.55000000000000004">
      <c r="A3960" s="6">
        <v>45966</v>
      </c>
      <c r="B3960" s="4">
        <v>45</v>
      </c>
      <c r="C3960" s="4">
        <v>2025</v>
      </c>
    </row>
    <row r="3961" spans="1:3" x14ac:dyDescent="0.55000000000000004">
      <c r="A3961" s="6">
        <v>45967</v>
      </c>
      <c r="B3961" s="4">
        <v>45</v>
      </c>
      <c r="C3961" s="4">
        <v>2025</v>
      </c>
    </row>
    <row r="3962" spans="1:3" x14ac:dyDescent="0.55000000000000004">
      <c r="A3962" s="6">
        <v>45968</v>
      </c>
      <c r="B3962" s="4">
        <v>45</v>
      </c>
      <c r="C3962" s="4">
        <v>2025</v>
      </c>
    </row>
    <row r="3963" spans="1:3" x14ac:dyDescent="0.55000000000000004">
      <c r="A3963" s="6">
        <v>45969</v>
      </c>
      <c r="B3963" s="4">
        <v>45</v>
      </c>
      <c r="C3963" s="4">
        <v>2025</v>
      </c>
    </row>
    <row r="3964" spans="1:3" x14ac:dyDescent="0.55000000000000004">
      <c r="A3964" s="6">
        <v>45970</v>
      </c>
      <c r="B3964" s="4">
        <v>46</v>
      </c>
      <c r="C3964" s="4">
        <v>2025</v>
      </c>
    </row>
    <row r="3965" spans="1:3" x14ac:dyDescent="0.55000000000000004">
      <c r="A3965" s="6">
        <v>45971</v>
      </c>
      <c r="B3965" s="4">
        <v>46</v>
      </c>
      <c r="C3965" s="4">
        <v>2025</v>
      </c>
    </row>
    <row r="3966" spans="1:3" x14ac:dyDescent="0.55000000000000004">
      <c r="A3966" s="6">
        <v>45972</v>
      </c>
      <c r="B3966" s="4">
        <v>46</v>
      </c>
      <c r="C3966" s="4">
        <v>2025</v>
      </c>
    </row>
    <row r="3967" spans="1:3" x14ac:dyDescent="0.55000000000000004">
      <c r="A3967" s="6">
        <v>45973</v>
      </c>
      <c r="B3967" s="4">
        <v>46</v>
      </c>
      <c r="C3967" s="4">
        <v>2025</v>
      </c>
    </row>
    <row r="3968" spans="1:3" x14ac:dyDescent="0.55000000000000004">
      <c r="A3968" s="6">
        <v>45974</v>
      </c>
      <c r="B3968" s="4">
        <v>46</v>
      </c>
      <c r="C3968" s="4">
        <v>2025</v>
      </c>
    </row>
    <row r="3969" spans="1:3" x14ac:dyDescent="0.55000000000000004">
      <c r="A3969" s="6">
        <v>45975</v>
      </c>
      <c r="B3969" s="4">
        <v>46</v>
      </c>
      <c r="C3969" s="4">
        <v>2025</v>
      </c>
    </row>
    <row r="3970" spans="1:3" x14ac:dyDescent="0.55000000000000004">
      <c r="A3970" s="6">
        <v>45976</v>
      </c>
      <c r="B3970" s="4">
        <v>46</v>
      </c>
      <c r="C3970" s="4">
        <v>2025</v>
      </c>
    </row>
    <row r="3971" spans="1:3" x14ac:dyDescent="0.55000000000000004">
      <c r="A3971" s="6">
        <v>45977</v>
      </c>
      <c r="B3971" s="4">
        <v>47</v>
      </c>
      <c r="C3971" s="4">
        <v>2025</v>
      </c>
    </row>
    <row r="3972" spans="1:3" x14ac:dyDescent="0.55000000000000004">
      <c r="A3972" s="6">
        <v>45978</v>
      </c>
      <c r="B3972" s="4">
        <v>47</v>
      </c>
      <c r="C3972" s="4">
        <v>2025</v>
      </c>
    </row>
    <row r="3973" spans="1:3" x14ac:dyDescent="0.55000000000000004">
      <c r="A3973" s="6">
        <v>45979</v>
      </c>
      <c r="B3973" s="4">
        <v>47</v>
      </c>
      <c r="C3973" s="4">
        <v>2025</v>
      </c>
    </row>
    <row r="3974" spans="1:3" x14ac:dyDescent="0.55000000000000004">
      <c r="A3974" s="6">
        <v>45980</v>
      </c>
      <c r="B3974" s="4">
        <v>47</v>
      </c>
      <c r="C3974" s="4">
        <v>2025</v>
      </c>
    </row>
    <row r="3975" spans="1:3" x14ac:dyDescent="0.55000000000000004">
      <c r="A3975" s="6">
        <v>45981</v>
      </c>
      <c r="B3975" s="4">
        <v>47</v>
      </c>
      <c r="C3975" s="4">
        <v>2025</v>
      </c>
    </row>
    <row r="3976" spans="1:3" x14ac:dyDescent="0.55000000000000004">
      <c r="A3976" s="6">
        <v>45982</v>
      </c>
      <c r="B3976" s="4">
        <v>47</v>
      </c>
      <c r="C3976" s="4">
        <v>2025</v>
      </c>
    </row>
    <row r="3977" spans="1:3" x14ac:dyDescent="0.55000000000000004">
      <c r="A3977" s="6">
        <v>45983</v>
      </c>
      <c r="B3977" s="4">
        <v>47</v>
      </c>
      <c r="C3977" s="4">
        <v>2025</v>
      </c>
    </row>
    <row r="3978" spans="1:3" x14ac:dyDescent="0.55000000000000004">
      <c r="A3978" s="6">
        <v>45984</v>
      </c>
      <c r="B3978" s="4">
        <v>48</v>
      </c>
      <c r="C3978" s="4">
        <v>2025</v>
      </c>
    </row>
    <row r="3979" spans="1:3" x14ac:dyDescent="0.55000000000000004">
      <c r="A3979" s="6">
        <v>45985</v>
      </c>
      <c r="B3979" s="4">
        <v>48</v>
      </c>
      <c r="C3979" s="4">
        <v>2025</v>
      </c>
    </row>
    <row r="3980" spans="1:3" x14ac:dyDescent="0.55000000000000004">
      <c r="A3980" s="6">
        <v>45986</v>
      </c>
      <c r="B3980" s="4">
        <v>48</v>
      </c>
      <c r="C3980" s="4">
        <v>2025</v>
      </c>
    </row>
    <row r="3981" spans="1:3" x14ac:dyDescent="0.55000000000000004">
      <c r="A3981" s="6">
        <v>45987</v>
      </c>
      <c r="B3981" s="4">
        <v>48</v>
      </c>
      <c r="C3981" s="4">
        <v>2025</v>
      </c>
    </row>
    <row r="3982" spans="1:3" x14ac:dyDescent="0.55000000000000004">
      <c r="A3982" s="6">
        <v>45988</v>
      </c>
      <c r="B3982" s="4">
        <v>48</v>
      </c>
      <c r="C3982" s="4">
        <v>2025</v>
      </c>
    </row>
    <row r="3983" spans="1:3" x14ac:dyDescent="0.55000000000000004">
      <c r="A3983" s="6">
        <v>45989</v>
      </c>
      <c r="B3983" s="4">
        <v>48</v>
      </c>
      <c r="C3983" s="4">
        <v>2025</v>
      </c>
    </row>
    <row r="3984" spans="1:3" x14ac:dyDescent="0.55000000000000004">
      <c r="A3984" s="6">
        <v>45990</v>
      </c>
      <c r="B3984" s="4">
        <v>48</v>
      </c>
      <c r="C3984" s="4">
        <v>2025</v>
      </c>
    </row>
    <row r="3985" spans="1:3" x14ac:dyDescent="0.55000000000000004">
      <c r="A3985" s="6">
        <v>45991</v>
      </c>
      <c r="B3985" s="4">
        <v>49</v>
      </c>
      <c r="C3985" s="4">
        <v>2025</v>
      </c>
    </row>
    <row r="3986" spans="1:3" x14ac:dyDescent="0.55000000000000004">
      <c r="A3986" s="6">
        <v>45992</v>
      </c>
      <c r="B3986" s="4">
        <v>49</v>
      </c>
      <c r="C3986" s="4">
        <v>2025</v>
      </c>
    </row>
    <row r="3987" spans="1:3" x14ac:dyDescent="0.55000000000000004">
      <c r="A3987" s="6">
        <v>45993</v>
      </c>
      <c r="B3987" s="4">
        <v>49</v>
      </c>
      <c r="C3987" s="4">
        <v>2025</v>
      </c>
    </row>
    <row r="3988" spans="1:3" x14ac:dyDescent="0.55000000000000004">
      <c r="A3988" s="6">
        <v>45994</v>
      </c>
      <c r="B3988" s="4">
        <v>49</v>
      </c>
      <c r="C3988" s="4">
        <v>2025</v>
      </c>
    </row>
    <row r="3989" spans="1:3" x14ac:dyDescent="0.55000000000000004">
      <c r="A3989" s="6">
        <v>45995</v>
      </c>
      <c r="B3989" s="4">
        <v>49</v>
      </c>
      <c r="C3989" s="4">
        <v>2025</v>
      </c>
    </row>
    <row r="3990" spans="1:3" x14ac:dyDescent="0.55000000000000004">
      <c r="A3990" s="6">
        <v>45996</v>
      </c>
      <c r="B3990" s="4">
        <v>49</v>
      </c>
      <c r="C3990" s="4">
        <v>2025</v>
      </c>
    </row>
    <row r="3991" spans="1:3" x14ac:dyDescent="0.55000000000000004">
      <c r="A3991" s="6">
        <v>45997</v>
      </c>
      <c r="B3991" s="4">
        <v>49</v>
      </c>
      <c r="C3991" s="4">
        <v>2025</v>
      </c>
    </row>
    <row r="3992" spans="1:3" x14ac:dyDescent="0.55000000000000004">
      <c r="A3992" s="6">
        <v>45998</v>
      </c>
      <c r="B3992" s="4">
        <v>50</v>
      </c>
      <c r="C3992" s="4">
        <v>2025</v>
      </c>
    </row>
    <row r="3993" spans="1:3" x14ac:dyDescent="0.55000000000000004">
      <c r="A3993" s="6">
        <v>45999</v>
      </c>
      <c r="B3993" s="4">
        <v>50</v>
      </c>
      <c r="C3993" s="4">
        <v>2025</v>
      </c>
    </row>
    <row r="3994" spans="1:3" x14ac:dyDescent="0.55000000000000004">
      <c r="A3994" s="6">
        <v>46000</v>
      </c>
      <c r="B3994" s="4">
        <v>50</v>
      </c>
      <c r="C3994" s="4">
        <v>2025</v>
      </c>
    </row>
    <row r="3995" spans="1:3" x14ac:dyDescent="0.55000000000000004">
      <c r="A3995" s="6">
        <v>46001</v>
      </c>
      <c r="B3995" s="4">
        <v>50</v>
      </c>
      <c r="C3995" s="4">
        <v>2025</v>
      </c>
    </row>
    <row r="3996" spans="1:3" x14ac:dyDescent="0.55000000000000004">
      <c r="A3996" s="6">
        <v>46002</v>
      </c>
      <c r="B3996" s="4">
        <v>50</v>
      </c>
      <c r="C3996" s="4">
        <v>2025</v>
      </c>
    </row>
    <row r="3997" spans="1:3" x14ac:dyDescent="0.55000000000000004">
      <c r="A3997" s="6">
        <v>46003</v>
      </c>
      <c r="B3997" s="4">
        <v>50</v>
      </c>
      <c r="C3997" s="4">
        <v>2025</v>
      </c>
    </row>
    <row r="3998" spans="1:3" x14ac:dyDescent="0.55000000000000004">
      <c r="A3998" s="6">
        <v>46004</v>
      </c>
      <c r="B3998" s="4">
        <v>50</v>
      </c>
      <c r="C3998" s="4">
        <v>2025</v>
      </c>
    </row>
    <row r="3999" spans="1:3" x14ac:dyDescent="0.55000000000000004">
      <c r="A3999" s="6">
        <v>46005</v>
      </c>
      <c r="B3999" s="4">
        <v>51</v>
      </c>
      <c r="C3999" s="4">
        <v>2025</v>
      </c>
    </row>
    <row r="4000" spans="1:3" x14ac:dyDescent="0.55000000000000004">
      <c r="A4000" s="6">
        <v>46006</v>
      </c>
      <c r="B4000" s="4">
        <v>51</v>
      </c>
      <c r="C4000" s="4">
        <v>2025</v>
      </c>
    </row>
    <row r="4001" spans="1:3" x14ac:dyDescent="0.55000000000000004">
      <c r="A4001" s="6">
        <v>46007</v>
      </c>
      <c r="B4001" s="4">
        <v>51</v>
      </c>
      <c r="C4001" s="4">
        <v>2025</v>
      </c>
    </row>
    <row r="4002" spans="1:3" x14ac:dyDescent="0.55000000000000004">
      <c r="A4002" s="6">
        <v>46008</v>
      </c>
      <c r="B4002" s="4">
        <v>51</v>
      </c>
      <c r="C4002" s="4">
        <v>2025</v>
      </c>
    </row>
    <row r="4003" spans="1:3" x14ac:dyDescent="0.55000000000000004">
      <c r="A4003" s="6">
        <v>46009</v>
      </c>
      <c r="B4003" s="4">
        <v>51</v>
      </c>
      <c r="C4003" s="4">
        <v>2025</v>
      </c>
    </row>
    <row r="4004" spans="1:3" x14ac:dyDescent="0.55000000000000004">
      <c r="A4004" s="6">
        <v>46010</v>
      </c>
      <c r="B4004" s="4">
        <v>51</v>
      </c>
      <c r="C4004" s="4">
        <v>2025</v>
      </c>
    </row>
    <row r="4005" spans="1:3" x14ac:dyDescent="0.55000000000000004">
      <c r="A4005" s="6">
        <v>46011</v>
      </c>
      <c r="B4005" s="4">
        <v>51</v>
      </c>
      <c r="C4005" s="4">
        <v>2025</v>
      </c>
    </row>
    <row r="4006" spans="1:3" x14ac:dyDescent="0.55000000000000004">
      <c r="A4006" s="6">
        <v>46012</v>
      </c>
      <c r="B4006" s="4">
        <v>52</v>
      </c>
      <c r="C4006" s="4">
        <v>2025</v>
      </c>
    </row>
    <row r="4007" spans="1:3" x14ac:dyDescent="0.55000000000000004">
      <c r="A4007" s="6">
        <v>46013</v>
      </c>
      <c r="B4007" s="4">
        <v>52</v>
      </c>
      <c r="C4007" s="4">
        <v>2025</v>
      </c>
    </row>
    <row r="4008" spans="1:3" x14ac:dyDescent="0.55000000000000004">
      <c r="A4008" s="6">
        <v>46014</v>
      </c>
      <c r="B4008" s="4">
        <v>52</v>
      </c>
      <c r="C4008" s="4">
        <v>2025</v>
      </c>
    </row>
    <row r="4009" spans="1:3" x14ac:dyDescent="0.55000000000000004">
      <c r="A4009" s="6">
        <v>46015</v>
      </c>
      <c r="B4009" s="4">
        <v>52</v>
      </c>
      <c r="C4009" s="4">
        <v>2025</v>
      </c>
    </row>
    <row r="4010" spans="1:3" x14ac:dyDescent="0.55000000000000004">
      <c r="A4010" s="6">
        <v>46016</v>
      </c>
      <c r="B4010" s="4">
        <v>52</v>
      </c>
      <c r="C4010" s="4">
        <v>2025</v>
      </c>
    </row>
    <row r="4011" spans="1:3" x14ac:dyDescent="0.55000000000000004">
      <c r="A4011" s="6">
        <v>46017</v>
      </c>
      <c r="B4011" s="4">
        <v>52</v>
      </c>
      <c r="C4011" s="4">
        <v>2025</v>
      </c>
    </row>
    <row r="4012" spans="1:3" x14ac:dyDescent="0.55000000000000004">
      <c r="A4012" s="6">
        <v>46018</v>
      </c>
      <c r="B4012" s="4">
        <v>52</v>
      </c>
      <c r="C4012" s="4">
        <v>2025</v>
      </c>
    </row>
    <row r="4013" spans="1:3" x14ac:dyDescent="0.55000000000000004">
      <c r="A4013" s="6">
        <v>46019</v>
      </c>
      <c r="B4013" s="4">
        <v>53</v>
      </c>
      <c r="C4013" s="4">
        <v>2025</v>
      </c>
    </row>
    <row r="4014" spans="1:3" x14ac:dyDescent="0.55000000000000004">
      <c r="A4014" s="6">
        <v>46020</v>
      </c>
      <c r="B4014" s="4">
        <v>53</v>
      </c>
      <c r="C4014" s="4">
        <v>2025</v>
      </c>
    </row>
    <row r="4015" spans="1:3" x14ac:dyDescent="0.55000000000000004">
      <c r="A4015" s="6">
        <v>46021</v>
      </c>
      <c r="B4015" s="4">
        <v>53</v>
      </c>
      <c r="C4015" s="4">
        <v>2025</v>
      </c>
    </row>
    <row r="4016" spans="1:3" x14ac:dyDescent="0.55000000000000004">
      <c r="A4016" s="6">
        <v>46022</v>
      </c>
      <c r="B4016" s="4">
        <v>53</v>
      </c>
      <c r="C4016" s="4">
        <v>2025</v>
      </c>
    </row>
    <row r="4017" spans="1:3" x14ac:dyDescent="0.55000000000000004">
      <c r="A4017" s="6">
        <v>46023</v>
      </c>
      <c r="B4017" s="4">
        <v>53</v>
      </c>
      <c r="C4017" s="4">
        <v>2025</v>
      </c>
    </row>
    <row r="4018" spans="1:3" x14ac:dyDescent="0.55000000000000004">
      <c r="A4018" s="6">
        <v>46024</v>
      </c>
      <c r="B4018" s="4">
        <v>53</v>
      </c>
      <c r="C4018" s="4">
        <v>2025</v>
      </c>
    </row>
    <row r="4019" spans="1:3" x14ac:dyDescent="0.55000000000000004">
      <c r="A4019" s="6">
        <v>46025</v>
      </c>
      <c r="B4019" s="4">
        <v>53</v>
      </c>
      <c r="C4019" s="4">
        <v>2025</v>
      </c>
    </row>
    <row r="4020" spans="1:3" x14ac:dyDescent="0.55000000000000004">
      <c r="A4020" s="6">
        <v>46026</v>
      </c>
      <c r="B4020" s="4">
        <v>1</v>
      </c>
      <c r="C4020" s="4">
        <v>2026</v>
      </c>
    </row>
    <row r="4021" spans="1:3" x14ac:dyDescent="0.55000000000000004">
      <c r="A4021" s="6">
        <v>46027</v>
      </c>
      <c r="B4021" s="4">
        <v>1</v>
      </c>
      <c r="C4021" s="4">
        <v>2026</v>
      </c>
    </row>
    <row r="4022" spans="1:3" x14ac:dyDescent="0.55000000000000004">
      <c r="A4022" s="6">
        <v>46028</v>
      </c>
      <c r="B4022" s="4">
        <v>1</v>
      </c>
      <c r="C4022" s="4">
        <v>2026</v>
      </c>
    </row>
    <row r="4023" spans="1:3" x14ac:dyDescent="0.55000000000000004">
      <c r="A4023" s="6">
        <v>46029</v>
      </c>
      <c r="B4023" s="4">
        <v>1</v>
      </c>
      <c r="C4023" s="4">
        <v>2026</v>
      </c>
    </row>
    <row r="4024" spans="1:3" x14ac:dyDescent="0.55000000000000004">
      <c r="A4024" s="6">
        <v>46030</v>
      </c>
      <c r="B4024" s="4">
        <v>1</v>
      </c>
      <c r="C4024" s="4">
        <v>2026</v>
      </c>
    </row>
    <row r="4025" spans="1:3" x14ac:dyDescent="0.55000000000000004">
      <c r="A4025" s="6">
        <v>46031</v>
      </c>
      <c r="B4025" s="4">
        <v>1</v>
      </c>
      <c r="C4025" s="4">
        <v>2026</v>
      </c>
    </row>
    <row r="4026" spans="1:3" x14ac:dyDescent="0.55000000000000004">
      <c r="A4026" s="6">
        <v>46032</v>
      </c>
      <c r="B4026" s="4">
        <v>1</v>
      </c>
      <c r="C4026" s="4">
        <v>2026</v>
      </c>
    </row>
    <row r="4027" spans="1:3" x14ac:dyDescent="0.55000000000000004">
      <c r="A4027" s="6">
        <v>46033</v>
      </c>
      <c r="B4027" s="4">
        <v>2</v>
      </c>
      <c r="C4027" s="4">
        <v>2026</v>
      </c>
    </row>
    <row r="4028" spans="1:3" x14ac:dyDescent="0.55000000000000004">
      <c r="A4028" s="6">
        <v>46034</v>
      </c>
      <c r="B4028" s="4">
        <v>2</v>
      </c>
      <c r="C4028" s="4">
        <v>2026</v>
      </c>
    </row>
    <row r="4029" spans="1:3" x14ac:dyDescent="0.55000000000000004">
      <c r="A4029" s="6">
        <v>46035</v>
      </c>
      <c r="B4029" s="4">
        <v>2</v>
      </c>
      <c r="C4029" s="4">
        <v>2026</v>
      </c>
    </row>
    <row r="4030" spans="1:3" x14ac:dyDescent="0.55000000000000004">
      <c r="A4030" s="6">
        <v>46036</v>
      </c>
      <c r="B4030" s="4">
        <v>2</v>
      </c>
      <c r="C4030" s="4">
        <v>2026</v>
      </c>
    </row>
    <row r="4031" spans="1:3" x14ac:dyDescent="0.55000000000000004">
      <c r="A4031" s="6">
        <v>46037</v>
      </c>
      <c r="B4031" s="4">
        <v>2</v>
      </c>
      <c r="C4031" s="4">
        <v>2026</v>
      </c>
    </row>
    <row r="4032" spans="1:3" x14ac:dyDescent="0.55000000000000004">
      <c r="A4032" s="6">
        <v>46038</v>
      </c>
      <c r="B4032" s="4">
        <v>2</v>
      </c>
      <c r="C4032" s="4">
        <v>2026</v>
      </c>
    </row>
    <row r="4033" spans="1:3" x14ac:dyDescent="0.55000000000000004">
      <c r="A4033" s="6">
        <v>46039</v>
      </c>
      <c r="B4033" s="4">
        <v>2</v>
      </c>
      <c r="C4033" s="4">
        <v>2026</v>
      </c>
    </row>
    <row r="4034" spans="1:3" x14ac:dyDescent="0.55000000000000004">
      <c r="A4034" s="6">
        <v>46040</v>
      </c>
      <c r="B4034" s="4">
        <v>3</v>
      </c>
      <c r="C4034" s="4">
        <v>2026</v>
      </c>
    </row>
    <row r="4035" spans="1:3" x14ac:dyDescent="0.55000000000000004">
      <c r="A4035" s="6">
        <v>46041</v>
      </c>
      <c r="B4035" s="4">
        <v>3</v>
      </c>
      <c r="C4035" s="4">
        <v>2026</v>
      </c>
    </row>
    <row r="4036" spans="1:3" x14ac:dyDescent="0.55000000000000004">
      <c r="A4036" s="6">
        <v>46042</v>
      </c>
      <c r="B4036" s="4">
        <v>3</v>
      </c>
      <c r="C4036" s="4">
        <v>2026</v>
      </c>
    </row>
    <row r="4037" spans="1:3" x14ac:dyDescent="0.55000000000000004">
      <c r="A4037" s="6">
        <v>46043</v>
      </c>
      <c r="B4037" s="4">
        <v>3</v>
      </c>
      <c r="C4037" s="4">
        <v>2026</v>
      </c>
    </row>
    <row r="4038" spans="1:3" x14ac:dyDescent="0.55000000000000004">
      <c r="A4038" s="6">
        <v>46044</v>
      </c>
      <c r="B4038" s="4">
        <v>3</v>
      </c>
      <c r="C4038" s="4">
        <v>2026</v>
      </c>
    </row>
    <row r="4039" spans="1:3" x14ac:dyDescent="0.55000000000000004">
      <c r="A4039" s="6">
        <v>46045</v>
      </c>
      <c r="B4039" s="4">
        <v>3</v>
      </c>
      <c r="C4039" s="4">
        <v>2026</v>
      </c>
    </row>
    <row r="4040" spans="1:3" x14ac:dyDescent="0.55000000000000004">
      <c r="A4040" s="6">
        <v>46046</v>
      </c>
      <c r="B4040" s="4">
        <v>3</v>
      </c>
      <c r="C4040" s="4">
        <v>2026</v>
      </c>
    </row>
    <row r="4041" spans="1:3" x14ac:dyDescent="0.55000000000000004">
      <c r="A4041" s="6">
        <v>46047</v>
      </c>
      <c r="B4041" s="4">
        <v>4</v>
      </c>
      <c r="C4041" s="4">
        <v>2026</v>
      </c>
    </row>
    <row r="4042" spans="1:3" x14ac:dyDescent="0.55000000000000004">
      <c r="A4042" s="6">
        <v>46048</v>
      </c>
      <c r="B4042" s="4">
        <v>4</v>
      </c>
      <c r="C4042" s="4">
        <v>2026</v>
      </c>
    </row>
    <row r="4043" spans="1:3" x14ac:dyDescent="0.55000000000000004">
      <c r="A4043" s="6">
        <v>46049</v>
      </c>
      <c r="B4043" s="4">
        <v>4</v>
      </c>
      <c r="C4043" s="4">
        <v>2026</v>
      </c>
    </row>
    <row r="4044" spans="1:3" x14ac:dyDescent="0.55000000000000004">
      <c r="A4044" s="6">
        <v>46050</v>
      </c>
      <c r="B4044" s="4">
        <v>4</v>
      </c>
      <c r="C4044" s="4">
        <v>2026</v>
      </c>
    </row>
    <row r="4045" spans="1:3" x14ac:dyDescent="0.55000000000000004">
      <c r="A4045" s="6">
        <v>46051</v>
      </c>
      <c r="B4045" s="4">
        <v>4</v>
      </c>
      <c r="C4045" s="4">
        <v>2026</v>
      </c>
    </row>
    <row r="4046" spans="1:3" x14ac:dyDescent="0.55000000000000004">
      <c r="A4046" s="6">
        <v>46052</v>
      </c>
      <c r="B4046" s="4">
        <v>4</v>
      </c>
      <c r="C4046" s="4">
        <v>2026</v>
      </c>
    </row>
    <row r="4047" spans="1:3" x14ac:dyDescent="0.55000000000000004">
      <c r="A4047" s="6">
        <v>46053</v>
      </c>
      <c r="B4047" s="4">
        <v>4</v>
      </c>
      <c r="C4047" s="4">
        <v>2026</v>
      </c>
    </row>
    <row r="4048" spans="1:3" x14ac:dyDescent="0.55000000000000004">
      <c r="A4048" s="6">
        <v>46054</v>
      </c>
      <c r="B4048" s="4">
        <v>5</v>
      </c>
      <c r="C4048" s="4">
        <v>2026</v>
      </c>
    </row>
    <row r="4049" spans="1:3" x14ac:dyDescent="0.55000000000000004">
      <c r="A4049" s="6">
        <v>46055</v>
      </c>
      <c r="B4049" s="4">
        <v>5</v>
      </c>
      <c r="C4049" s="4">
        <v>2026</v>
      </c>
    </row>
    <row r="4050" spans="1:3" x14ac:dyDescent="0.55000000000000004">
      <c r="A4050" s="6">
        <v>46056</v>
      </c>
      <c r="B4050" s="4">
        <v>5</v>
      </c>
      <c r="C4050" s="4">
        <v>2026</v>
      </c>
    </row>
    <row r="4051" spans="1:3" x14ac:dyDescent="0.55000000000000004">
      <c r="A4051" s="6">
        <v>46057</v>
      </c>
      <c r="B4051" s="4">
        <v>5</v>
      </c>
      <c r="C4051" s="4">
        <v>2026</v>
      </c>
    </row>
    <row r="4052" spans="1:3" x14ac:dyDescent="0.55000000000000004">
      <c r="A4052" s="6">
        <v>46058</v>
      </c>
      <c r="B4052" s="4">
        <v>5</v>
      </c>
      <c r="C4052" s="4">
        <v>2026</v>
      </c>
    </row>
    <row r="4053" spans="1:3" x14ac:dyDescent="0.55000000000000004">
      <c r="A4053" s="6">
        <v>46059</v>
      </c>
      <c r="B4053" s="4">
        <v>5</v>
      </c>
      <c r="C4053" s="4">
        <v>2026</v>
      </c>
    </row>
    <row r="4054" spans="1:3" x14ac:dyDescent="0.55000000000000004">
      <c r="A4054" s="6">
        <v>46060</v>
      </c>
      <c r="B4054" s="4">
        <v>5</v>
      </c>
      <c r="C4054" s="4">
        <v>2026</v>
      </c>
    </row>
    <row r="4055" spans="1:3" x14ac:dyDescent="0.55000000000000004">
      <c r="A4055" s="6">
        <v>46061</v>
      </c>
      <c r="B4055" s="4">
        <v>6</v>
      </c>
      <c r="C4055" s="4">
        <v>2026</v>
      </c>
    </row>
    <row r="4056" spans="1:3" x14ac:dyDescent="0.55000000000000004">
      <c r="A4056" s="6">
        <v>46062</v>
      </c>
      <c r="B4056" s="4">
        <v>6</v>
      </c>
      <c r="C4056" s="4">
        <v>2026</v>
      </c>
    </row>
    <row r="4057" spans="1:3" x14ac:dyDescent="0.55000000000000004">
      <c r="A4057" s="6">
        <v>46063</v>
      </c>
      <c r="B4057" s="4">
        <v>6</v>
      </c>
      <c r="C4057" s="4">
        <v>2026</v>
      </c>
    </row>
    <row r="4058" spans="1:3" x14ac:dyDescent="0.55000000000000004">
      <c r="A4058" s="6">
        <v>46064</v>
      </c>
      <c r="B4058" s="4">
        <v>6</v>
      </c>
      <c r="C4058" s="4">
        <v>2026</v>
      </c>
    </row>
    <row r="4059" spans="1:3" x14ac:dyDescent="0.55000000000000004">
      <c r="A4059" s="6">
        <v>46065</v>
      </c>
      <c r="B4059" s="4">
        <v>6</v>
      </c>
      <c r="C4059" s="4">
        <v>2026</v>
      </c>
    </row>
    <row r="4060" spans="1:3" x14ac:dyDescent="0.55000000000000004">
      <c r="A4060" s="6">
        <v>46066</v>
      </c>
      <c r="B4060" s="4">
        <v>6</v>
      </c>
      <c r="C4060" s="4">
        <v>2026</v>
      </c>
    </row>
    <row r="4061" spans="1:3" x14ac:dyDescent="0.55000000000000004">
      <c r="A4061" s="6">
        <v>46067</v>
      </c>
      <c r="B4061" s="4">
        <v>6</v>
      </c>
      <c r="C4061" s="4">
        <v>2026</v>
      </c>
    </row>
    <row r="4062" spans="1:3" x14ac:dyDescent="0.55000000000000004">
      <c r="A4062" s="6">
        <v>46068</v>
      </c>
      <c r="B4062" s="4">
        <v>7</v>
      </c>
      <c r="C4062" s="4">
        <v>2026</v>
      </c>
    </row>
    <row r="4063" spans="1:3" x14ac:dyDescent="0.55000000000000004">
      <c r="A4063" s="6">
        <v>46069</v>
      </c>
      <c r="B4063" s="4">
        <v>7</v>
      </c>
      <c r="C4063" s="4">
        <v>2026</v>
      </c>
    </row>
    <row r="4064" spans="1:3" x14ac:dyDescent="0.55000000000000004">
      <c r="A4064" s="6">
        <v>46070</v>
      </c>
      <c r="B4064" s="4">
        <v>7</v>
      </c>
      <c r="C4064" s="4">
        <v>2026</v>
      </c>
    </row>
    <row r="4065" spans="1:3" x14ac:dyDescent="0.55000000000000004">
      <c r="A4065" s="6">
        <v>46071</v>
      </c>
      <c r="B4065" s="4">
        <v>7</v>
      </c>
      <c r="C4065" s="4">
        <v>2026</v>
      </c>
    </row>
    <row r="4066" spans="1:3" x14ac:dyDescent="0.55000000000000004">
      <c r="A4066" s="6">
        <v>46072</v>
      </c>
      <c r="B4066" s="4">
        <v>7</v>
      </c>
      <c r="C4066" s="4">
        <v>2026</v>
      </c>
    </row>
    <row r="4067" spans="1:3" x14ac:dyDescent="0.55000000000000004">
      <c r="A4067" s="6">
        <v>46073</v>
      </c>
      <c r="B4067" s="4">
        <v>7</v>
      </c>
      <c r="C4067" s="4">
        <v>2026</v>
      </c>
    </row>
    <row r="4068" spans="1:3" x14ac:dyDescent="0.55000000000000004">
      <c r="A4068" s="6">
        <v>46074</v>
      </c>
      <c r="B4068" s="4">
        <v>7</v>
      </c>
      <c r="C4068" s="4">
        <v>2026</v>
      </c>
    </row>
    <row r="4069" spans="1:3" x14ac:dyDescent="0.55000000000000004">
      <c r="A4069" s="6">
        <v>46075</v>
      </c>
      <c r="B4069" s="4">
        <v>8</v>
      </c>
      <c r="C4069" s="4">
        <v>2026</v>
      </c>
    </row>
    <row r="4070" spans="1:3" x14ac:dyDescent="0.55000000000000004">
      <c r="A4070" s="6">
        <v>46076</v>
      </c>
      <c r="B4070" s="4">
        <v>8</v>
      </c>
      <c r="C4070" s="4">
        <v>2026</v>
      </c>
    </row>
    <row r="4071" spans="1:3" x14ac:dyDescent="0.55000000000000004">
      <c r="A4071" s="6">
        <v>46077</v>
      </c>
      <c r="B4071" s="4">
        <v>8</v>
      </c>
      <c r="C4071" s="4">
        <v>2026</v>
      </c>
    </row>
    <row r="4072" spans="1:3" x14ac:dyDescent="0.55000000000000004">
      <c r="A4072" s="6">
        <v>46078</v>
      </c>
      <c r="B4072" s="4">
        <v>8</v>
      </c>
      <c r="C4072" s="4">
        <v>2026</v>
      </c>
    </row>
    <row r="4073" spans="1:3" x14ac:dyDescent="0.55000000000000004">
      <c r="A4073" s="6">
        <v>46079</v>
      </c>
      <c r="B4073" s="4">
        <v>8</v>
      </c>
      <c r="C4073" s="4">
        <v>2026</v>
      </c>
    </row>
    <row r="4074" spans="1:3" x14ac:dyDescent="0.55000000000000004">
      <c r="A4074" s="6">
        <v>46080</v>
      </c>
      <c r="B4074" s="4">
        <v>8</v>
      </c>
      <c r="C4074" s="4">
        <v>2026</v>
      </c>
    </row>
    <row r="4075" spans="1:3" x14ac:dyDescent="0.55000000000000004">
      <c r="A4075" s="6">
        <v>46081</v>
      </c>
      <c r="B4075" s="4">
        <v>8</v>
      </c>
      <c r="C4075" s="4">
        <v>2026</v>
      </c>
    </row>
    <row r="4076" spans="1:3" x14ac:dyDescent="0.55000000000000004">
      <c r="A4076" s="6">
        <v>46082</v>
      </c>
      <c r="B4076" s="4">
        <v>9</v>
      </c>
      <c r="C4076" s="4">
        <v>2026</v>
      </c>
    </row>
    <row r="4077" spans="1:3" x14ac:dyDescent="0.55000000000000004">
      <c r="A4077" s="6">
        <v>46083</v>
      </c>
      <c r="B4077" s="4">
        <v>9</v>
      </c>
      <c r="C4077" s="4">
        <v>2026</v>
      </c>
    </row>
    <row r="4078" spans="1:3" x14ac:dyDescent="0.55000000000000004">
      <c r="A4078" s="6">
        <v>46084</v>
      </c>
      <c r="B4078" s="4">
        <v>9</v>
      </c>
      <c r="C4078" s="4">
        <v>2026</v>
      </c>
    </row>
    <row r="4079" spans="1:3" x14ac:dyDescent="0.55000000000000004">
      <c r="A4079" s="6">
        <v>46085</v>
      </c>
      <c r="B4079" s="4">
        <v>9</v>
      </c>
      <c r="C4079" s="4">
        <v>2026</v>
      </c>
    </row>
    <row r="4080" spans="1:3" x14ac:dyDescent="0.55000000000000004">
      <c r="A4080" s="6">
        <v>46086</v>
      </c>
      <c r="B4080" s="4">
        <v>9</v>
      </c>
      <c r="C4080" s="4">
        <v>2026</v>
      </c>
    </row>
    <row r="4081" spans="1:3" x14ac:dyDescent="0.55000000000000004">
      <c r="A4081" s="6">
        <v>46087</v>
      </c>
      <c r="B4081" s="4">
        <v>9</v>
      </c>
      <c r="C4081" s="4">
        <v>2026</v>
      </c>
    </row>
    <row r="4082" spans="1:3" x14ac:dyDescent="0.55000000000000004">
      <c r="A4082" s="6">
        <v>46088</v>
      </c>
      <c r="B4082" s="4">
        <v>9</v>
      </c>
      <c r="C4082" s="4">
        <v>2026</v>
      </c>
    </row>
    <row r="4083" spans="1:3" x14ac:dyDescent="0.55000000000000004">
      <c r="A4083" s="6">
        <v>46089</v>
      </c>
      <c r="B4083" s="4">
        <v>10</v>
      </c>
      <c r="C4083" s="4">
        <v>2026</v>
      </c>
    </row>
    <row r="4084" spans="1:3" x14ac:dyDescent="0.55000000000000004">
      <c r="A4084" s="6">
        <v>46090</v>
      </c>
      <c r="B4084" s="4">
        <v>10</v>
      </c>
      <c r="C4084" s="4">
        <v>2026</v>
      </c>
    </row>
    <row r="4085" spans="1:3" x14ac:dyDescent="0.55000000000000004">
      <c r="A4085" s="6">
        <v>46091</v>
      </c>
      <c r="B4085" s="4">
        <v>10</v>
      </c>
      <c r="C4085" s="4">
        <v>2026</v>
      </c>
    </row>
    <row r="4086" spans="1:3" x14ac:dyDescent="0.55000000000000004">
      <c r="A4086" s="6">
        <v>46092</v>
      </c>
      <c r="B4086" s="4">
        <v>10</v>
      </c>
      <c r="C4086" s="4">
        <v>2026</v>
      </c>
    </row>
    <row r="4087" spans="1:3" x14ac:dyDescent="0.55000000000000004">
      <c r="A4087" s="6">
        <v>46093</v>
      </c>
      <c r="B4087" s="4">
        <v>10</v>
      </c>
      <c r="C4087" s="4">
        <v>2026</v>
      </c>
    </row>
    <row r="4088" spans="1:3" x14ac:dyDescent="0.55000000000000004">
      <c r="A4088" s="6">
        <v>46094</v>
      </c>
      <c r="B4088" s="4">
        <v>10</v>
      </c>
      <c r="C4088" s="4">
        <v>2026</v>
      </c>
    </row>
    <row r="4089" spans="1:3" x14ac:dyDescent="0.55000000000000004">
      <c r="A4089" s="6">
        <v>46095</v>
      </c>
      <c r="B4089" s="4">
        <v>10</v>
      </c>
      <c r="C4089" s="4">
        <v>2026</v>
      </c>
    </row>
    <row r="4090" spans="1:3" x14ac:dyDescent="0.55000000000000004">
      <c r="A4090" s="6">
        <v>46096</v>
      </c>
      <c r="B4090" s="4">
        <v>11</v>
      </c>
      <c r="C4090" s="4">
        <v>2026</v>
      </c>
    </row>
    <row r="4091" spans="1:3" x14ac:dyDescent="0.55000000000000004">
      <c r="A4091" s="6">
        <v>46097</v>
      </c>
      <c r="B4091" s="4">
        <v>11</v>
      </c>
      <c r="C4091" s="4">
        <v>2026</v>
      </c>
    </row>
    <row r="4092" spans="1:3" x14ac:dyDescent="0.55000000000000004">
      <c r="A4092" s="6">
        <v>46098</v>
      </c>
      <c r="B4092" s="4">
        <v>11</v>
      </c>
      <c r="C4092" s="4">
        <v>2026</v>
      </c>
    </row>
    <row r="4093" spans="1:3" x14ac:dyDescent="0.55000000000000004">
      <c r="A4093" s="6">
        <v>46099</v>
      </c>
      <c r="B4093" s="4">
        <v>11</v>
      </c>
      <c r="C4093" s="4">
        <v>2026</v>
      </c>
    </row>
    <row r="4094" spans="1:3" x14ac:dyDescent="0.55000000000000004">
      <c r="A4094" s="6">
        <v>46100</v>
      </c>
      <c r="B4094" s="4">
        <v>11</v>
      </c>
      <c r="C4094" s="4">
        <v>2026</v>
      </c>
    </row>
    <row r="4095" spans="1:3" x14ac:dyDescent="0.55000000000000004">
      <c r="A4095" s="6">
        <v>46101</v>
      </c>
      <c r="B4095" s="4">
        <v>11</v>
      </c>
      <c r="C4095" s="4">
        <v>2026</v>
      </c>
    </row>
    <row r="4096" spans="1:3" x14ac:dyDescent="0.55000000000000004">
      <c r="A4096" s="6">
        <v>46102</v>
      </c>
      <c r="B4096" s="4">
        <v>11</v>
      </c>
      <c r="C4096" s="4">
        <v>2026</v>
      </c>
    </row>
    <row r="4097" spans="1:3" x14ac:dyDescent="0.55000000000000004">
      <c r="A4097" s="6">
        <v>46103</v>
      </c>
      <c r="B4097" s="4">
        <v>12</v>
      </c>
      <c r="C4097" s="4">
        <v>2026</v>
      </c>
    </row>
    <row r="4098" spans="1:3" x14ac:dyDescent="0.55000000000000004">
      <c r="A4098" s="6">
        <v>46104</v>
      </c>
      <c r="B4098" s="4">
        <v>12</v>
      </c>
      <c r="C4098" s="4">
        <v>2026</v>
      </c>
    </row>
    <row r="4099" spans="1:3" x14ac:dyDescent="0.55000000000000004">
      <c r="A4099" s="6">
        <v>46105</v>
      </c>
      <c r="B4099" s="4">
        <v>12</v>
      </c>
      <c r="C4099" s="4">
        <v>2026</v>
      </c>
    </row>
    <row r="4100" spans="1:3" x14ac:dyDescent="0.55000000000000004">
      <c r="A4100" s="6">
        <v>46106</v>
      </c>
      <c r="B4100" s="4">
        <v>12</v>
      </c>
      <c r="C4100" s="4">
        <v>2026</v>
      </c>
    </row>
    <row r="4101" spans="1:3" x14ac:dyDescent="0.55000000000000004">
      <c r="A4101" s="6">
        <v>46107</v>
      </c>
      <c r="B4101" s="4">
        <v>12</v>
      </c>
      <c r="C4101" s="4">
        <v>2026</v>
      </c>
    </row>
    <row r="4102" spans="1:3" x14ac:dyDescent="0.55000000000000004">
      <c r="A4102" s="6">
        <v>46108</v>
      </c>
      <c r="B4102" s="4">
        <v>12</v>
      </c>
      <c r="C4102" s="4">
        <v>2026</v>
      </c>
    </row>
    <row r="4103" spans="1:3" x14ac:dyDescent="0.55000000000000004">
      <c r="A4103" s="6">
        <v>46109</v>
      </c>
      <c r="B4103" s="4">
        <v>12</v>
      </c>
      <c r="C4103" s="4">
        <v>2026</v>
      </c>
    </row>
    <row r="4104" spans="1:3" x14ac:dyDescent="0.55000000000000004">
      <c r="A4104" s="6">
        <v>46110</v>
      </c>
      <c r="B4104" s="4">
        <v>13</v>
      </c>
      <c r="C4104" s="4">
        <v>2026</v>
      </c>
    </row>
    <row r="4105" spans="1:3" x14ac:dyDescent="0.55000000000000004">
      <c r="A4105" s="6">
        <v>46111</v>
      </c>
      <c r="B4105" s="4">
        <v>13</v>
      </c>
      <c r="C4105" s="4">
        <v>2026</v>
      </c>
    </row>
    <row r="4106" spans="1:3" x14ac:dyDescent="0.55000000000000004">
      <c r="A4106" s="6">
        <v>46112</v>
      </c>
      <c r="B4106" s="4">
        <v>13</v>
      </c>
      <c r="C4106" s="4">
        <v>2026</v>
      </c>
    </row>
    <row r="4107" spans="1:3" x14ac:dyDescent="0.55000000000000004">
      <c r="A4107" s="6">
        <v>46113</v>
      </c>
      <c r="B4107" s="4">
        <v>13</v>
      </c>
      <c r="C4107" s="4">
        <v>2026</v>
      </c>
    </row>
    <row r="4108" spans="1:3" x14ac:dyDescent="0.55000000000000004">
      <c r="A4108" s="6">
        <v>46114</v>
      </c>
      <c r="B4108" s="4">
        <v>13</v>
      </c>
      <c r="C4108" s="4">
        <v>2026</v>
      </c>
    </row>
    <row r="4109" spans="1:3" x14ac:dyDescent="0.55000000000000004">
      <c r="A4109" s="6">
        <v>46115</v>
      </c>
      <c r="B4109" s="4">
        <v>13</v>
      </c>
      <c r="C4109" s="4">
        <v>2026</v>
      </c>
    </row>
    <row r="4110" spans="1:3" x14ac:dyDescent="0.55000000000000004">
      <c r="A4110" s="6">
        <v>46116</v>
      </c>
      <c r="B4110" s="4">
        <v>13</v>
      </c>
      <c r="C4110" s="4">
        <v>2026</v>
      </c>
    </row>
    <row r="4111" spans="1:3" x14ac:dyDescent="0.55000000000000004">
      <c r="A4111" s="6">
        <v>46117</v>
      </c>
      <c r="B4111" s="4">
        <v>14</v>
      </c>
      <c r="C4111" s="4">
        <v>2026</v>
      </c>
    </row>
    <row r="4112" spans="1:3" x14ac:dyDescent="0.55000000000000004">
      <c r="A4112" s="6">
        <v>46118</v>
      </c>
      <c r="B4112" s="4">
        <v>14</v>
      </c>
      <c r="C4112" s="4">
        <v>2026</v>
      </c>
    </row>
    <row r="4113" spans="1:3" x14ac:dyDescent="0.55000000000000004">
      <c r="A4113" s="6">
        <v>46119</v>
      </c>
      <c r="B4113" s="4">
        <v>14</v>
      </c>
      <c r="C4113" s="4">
        <v>2026</v>
      </c>
    </row>
    <row r="4114" spans="1:3" x14ac:dyDescent="0.55000000000000004">
      <c r="A4114" s="6">
        <v>46120</v>
      </c>
      <c r="B4114" s="4">
        <v>14</v>
      </c>
      <c r="C4114" s="4">
        <v>2026</v>
      </c>
    </row>
    <row r="4115" spans="1:3" x14ac:dyDescent="0.55000000000000004">
      <c r="A4115" s="6">
        <v>46121</v>
      </c>
      <c r="B4115" s="4">
        <v>14</v>
      </c>
      <c r="C4115" s="4">
        <v>2026</v>
      </c>
    </row>
    <row r="4116" spans="1:3" x14ac:dyDescent="0.55000000000000004">
      <c r="A4116" s="6">
        <v>46122</v>
      </c>
      <c r="B4116" s="4">
        <v>14</v>
      </c>
      <c r="C4116" s="4">
        <v>2026</v>
      </c>
    </row>
    <row r="4117" spans="1:3" x14ac:dyDescent="0.55000000000000004">
      <c r="A4117" s="6">
        <v>46123</v>
      </c>
      <c r="B4117" s="4">
        <v>14</v>
      </c>
      <c r="C4117" s="4">
        <v>2026</v>
      </c>
    </row>
    <row r="4118" spans="1:3" x14ac:dyDescent="0.55000000000000004">
      <c r="A4118" s="6">
        <v>46124</v>
      </c>
      <c r="B4118" s="4">
        <v>15</v>
      </c>
      <c r="C4118" s="4">
        <v>2026</v>
      </c>
    </row>
    <row r="4119" spans="1:3" x14ac:dyDescent="0.55000000000000004">
      <c r="A4119" s="6">
        <v>46125</v>
      </c>
      <c r="B4119" s="4">
        <v>15</v>
      </c>
      <c r="C4119" s="4">
        <v>2026</v>
      </c>
    </row>
    <row r="4120" spans="1:3" x14ac:dyDescent="0.55000000000000004">
      <c r="A4120" s="6">
        <v>46126</v>
      </c>
      <c r="B4120" s="4">
        <v>15</v>
      </c>
      <c r="C4120" s="4">
        <v>2026</v>
      </c>
    </row>
    <row r="4121" spans="1:3" x14ac:dyDescent="0.55000000000000004">
      <c r="A4121" s="6">
        <v>46127</v>
      </c>
      <c r="B4121" s="4">
        <v>15</v>
      </c>
      <c r="C4121" s="4">
        <v>2026</v>
      </c>
    </row>
    <row r="4122" spans="1:3" x14ac:dyDescent="0.55000000000000004">
      <c r="A4122" s="6">
        <v>46128</v>
      </c>
      <c r="B4122" s="4">
        <v>15</v>
      </c>
      <c r="C4122" s="4">
        <v>2026</v>
      </c>
    </row>
    <row r="4123" spans="1:3" x14ac:dyDescent="0.55000000000000004">
      <c r="A4123" s="6">
        <v>46129</v>
      </c>
      <c r="B4123" s="4">
        <v>15</v>
      </c>
      <c r="C4123" s="4">
        <v>2026</v>
      </c>
    </row>
    <row r="4124" spans="1:3" x14ac:dyDescent="0.55000000000000004">
      <c r="A4124" s="6">
        <v>46130</v>
      </c>
      <c r="B4124" s="4">
        <v>15</v>
      </c>
      <c r="C4124" s="4">
        <v>2026</v>
      </c>
    </row>
    <row r="4125" spans="1:3" x14ac:dyDescent="0.55000000000000004">
      <c r="A4125" s="6">
        <v>46131</v>
      </c>
      <c r="B4125" s="4">
        <v>16</v>
      </c>
      <c r="C4125" s="4">
        <v>2026</v>
      </c>
    </row>
    <row r="4126" spans="1:3" x14ac:dyDescent="0.55000000000000004">
      <c r="A4126" s="6">
        <v>46132</v>
      </c>
      <c r="B4126" s="4">
        <v>16</v>
      </c>
      <c r="C4126" s="4">
        <v>2026</v>
      </c>
    </row>
    <row r="4127" spans="1:3" x14ac:dyDescent="0.55000000000000004">
      <c r="A4127" s="6">
        <v>46133</v>
      </c>
      <c r="B4127" s="4">
        <v>16</v>
      </c>
      <c r="C4127" s="4">
        <v>2026</v>
      </c>
    </row>
    <row r="4128" spans="1:3" x14ac:dyDescent="0.55000000000000004">
      <c r="A4128" s="6">
        <v>46134</v>
      </c>
      <c r="B4128" s="4">
        <v>16</v>
      </c>
      <c r="C4128" s="4">
        <v>2026</v>
      </c>
    </row>
    <row r="4129" spans="1:3" x14ac:dyDescent="0.55000000000000004">
      <c r="A4129" s="6">
        <v>46135</v>
      </c>
      <c r="B4129" s="4">
        <v>16</v>
      </c>
      <c r="C4129" s="4">
        <v>2026</v>
      </c>
    </row>
    <row r="4130" spans="1:3" x14ac:dyDescent="0.55000000000000004">
      <c r="A4130" s="6">
        <v>46136</v>
      </c>
      <c r="B4130" s="4">
        <v>16</v>
      </c>
      <c r="C4130" s="4">
        <v>2026</v>
      </c>
    </row>
    <row r="4131" spans="1:3" x14ac:dyDescent="0.55000000000000004">
      <c r="A4131" s="6">
        <v>46137</v>
      </c>
      <c r="B4131" s="4">
        <v>16</v>
      </c>
      <c r="C4131" s="4">
        <v>2026</v>
      </c>
    </row>
    <row r="4132" spans="1:3" x14ac:dyDescent="0.55000000000000004">
      <c r="A4132" s="6">
        <v>46138</v>
      </c>
      <c r="B4132" s="4">
        <v>17</v>
      </c>
      <c r="C4132" s="4">
        <v>2026</v>
      </c>
    </row>
    <row r="4133" spans="1:3" x14ac:dyDescent="0.55000000000000004">
      <c r="A4133" s="6">
        <v>46139</v>
      </c>
      <c r="B4133" s="4">
        <v>17</v>
      </c>
      <c r="C4133" s="4">
        <v>2026</v>
      </c>
    </row>
    <row r="4134" spans="1:3" x14ac:dyDescent="0.55000000000000004">
      <c r="A4134" s="6">
        <v>46140</v>
      </c>
      <c r="B4134" s="4">
        <v>17</v>
      </c>
      <c r="C4134" s="4">
        <v>2026</v>
      </c>
    </row>
    <row r="4135" spans="1:3" x14ac:dyDescent="0.55000000000000004">
      <c r="A4135" s="6">
        <v>46141</v>
      </c>
      <c r="B4135" s="4">
        <v>17</v>
      </c>
      <c r="C4135" s="4">
        <v>2026</v>
      </c>
    </row>
    <row r="4136" spans="1:3" x14ac:dyDescent="0.55000000000000004">
      <c r="A4136" s="6">
        <v>46142</v>
      </c>
      <c r="B4136" s="4">
        <v>17</v>
      </c>
      <c r="C4136" s="4">
        <v>2026</v>
      </c>
    </row>
    <row r="4137" spans="1:3" x14ac:dyDescent="0.55000000000000004">
      <c r="A4137" s="6">
        <v>46143</v>
      </c>
      <c r="B4137" s="4">
        <v>17</v>
      </c>
      <c r="C4137" s="4">
        <v>2026</v>
      </c>
    </row>
    <row r="4138" spans="1:3" x14ac:dyDescent="0.55000000000000004">
      <c r="A4138" s="6">
        <v>46144</v>
      </c>
      <c r="B4138" s="4">
        <v>17</v>
      </c>
      <c r="C4138" s="4">
        <v>2026</v>
      </c>
    </row>
    <row r="4139" spans="1:3" x14ac:dyDescent="0.55000000000000004">
      <c r="A4139" s="6">
        <v>46145</v>
      </c>
      <c r="B4139" s="4">
        <v>18</v>
      </c>
      <c r="C4139" s="4">
        <v>2026</v>
      </c>
    </row>
    <row r="4140" spans="1:3" x14ac:dyDescent="0.55000000000000004">
      <c r="A4140" s="6">
        <v>46146</v>
      </c>
      <c r="B4140" s="4">
        <v>18</v>
      </c>
      <c r="C4140" s="4">
        <v>2026</v>
      </c>
    </row>
    <row r="4141" spans="1:3" x14ac:dyDescent="0.55000000000000004">
      <c r="A4141" s="6">
        <v>46147</v>
      </c>
      <c r="B4141" s="4">
        <v>18</v>
      </c>
      <c r="C4141" s="4">
        <v>2026</v>
      </c>
    </row>
    <row r="4142" spans="1:3" x14ac:dyDescent="0.55000000000000004">
      <c r="A4142" s="6">
        <v>46148</v>
      </c>
      <c r="B4142" s="4">
        <v>18</v>
      </c>
      <c r="C4142" s="4">
        <v>2026</v>
      </c>
    </row>
    <row r="4143" spans="1:3" x14ac:dyDescent="0.55000000000000004">
      <c r="A4143" s="6">
        <v>46149</v>
      </c>
      <c r="B4143" s="4">
        <v>18</v>
      </c>
      <c r="C4143" s="4">
        <v>2026</v>
      </c>
    </row>
    <row r="4144" spans="1:3" x14ac:dyDescent="0.55000000000000004">
      <c r="A4144" s="6">
        <v>46150</v>
      </c>
      <c r="B4144" s="4">
        <v>18</v>
      </c>
      <c r="C4144" s="4">
        <v>2026</v>
      </c>
    </row>
    <row r="4145" spans="1:3" x14ac:dyDescent="0.55000000000000004">
      <c r="A4145" s="6">
        <v>46151</v>
      </c>
      <c r="B4145" s="4">
        <v>18</v>
      </c>
      <c r="C4145" s="4">
        <v>2026</v>
      </c>
    </row>
    <row r="4146" spans="1:3" x14ac:dyDescent="0.55000000000000004">
      <c r="A4146" s="6">
        <v>46152</v>
      </c>
      <c r="B4146" s="4">
        <v>19</v>
      </c>
      <c r="C4146" s="4">
        <v>2026</v>
      </c>
    </row>
    <row r="4147" spans="1:3" x14ac:dyDescent="0.55000000000000004">
      <c r="A4147" s="6">
        <v>46153</v>
      </c>
      <c r="B4147" s="4">
        <v>19</v>
      </c>
      <c r="C4147" s="4">
        <v>2026</v>
      </c>
    </row>
    <row r="4148" spans="1:3" x14ac:dyDescent="0.55000000000000004">
      <c r="A4148" s="6">
        <v>46154</v>
      </c>
      <c r="B4148" s="4">
        <v>19</v>
      </c>
      <c r="C4148" s="4">
        <v>2026</v>
      </c>
    </row>
    <row r="4149" spans="1:3" x14ac:dyDescent="0.55000000000000004">
      <c r="A4149" s="6">
        <v>46155</v>
      </c>
      <c r="B4149" s="4">
        <v>19</v>
      </c>
      <c r="C4149" s="4">
        <v>2026</v>
      </c>
    </row>
    <row r="4150" spans="1:3" x14ac:dyDescent="0.55000000000000004">
      <c r="A4150" s="6">
        <v>46156</v>
      </c>
      <c r="B4150" s="4">
        <v>19</v>
      </c>
      <c r="C4150" s="4">
        <v>2026</v>
      </c>
    </row>
    <row r="4151" spans="1:3" x14ac:dyDescent="0.55000000000000004">
      <c r="A4151" s="6">
        <v>46157</v>
      </c>
      <c r="B4151" s="4">
        <v>19</v>
      </c>
      <c r="C4151" s="4">
        <v>2026</v>
      </c>
    </row>
    <row r="4152" spans="1:3" x14ac:dyDescent="0.55000000000000004">
      <c r="A4152" s="6">
        <v>46158</v>
      </c>
      <c r="B4152" s="4">
        <v>19</v>
      </c>
      <c r="C4152" s="4">
        <v>2026</v>
      </c>
    </row>
    <row r="4153" spans="1:3" x14ac:dyDescent="0.55000000000000004">
      <c r="A4153" s="6">
        <v>46159</v>
      </c>
      <c r="B4153" s="4">
        <v>20</v>
      </c>
      <c r="C4153" s="4">
        <v>2026</v>
      </c>
    </row>
    <row r="4154" spans="1:3" x14ac:dyDescent="0.55000000000000004">
      <c r="A4154" s="6">
        <v>46160</v>
      </c>
      <c r="B4154" s="4">
        <v>20</v>
      </c>
      <c r="C4154" s="4">
        <v>2026</v>
      </c>
    </row>
    <row r="4155" spans="1:3" x14ac:dyDescent="0.55000000000000004">
      <c r="A4155" s="6">
        <v>46161</v>
      </c>
      <c r="B4155" s="4">
        <v>20</v>
      </c>
      <c r="C4155" s="4">
        <v>2026</v>
      </c>
    </row>
    <row r="4156" spans="1:3" x14ac:dyDescent="0.55000000000000004">
      <c r="A4156" s="6">
        <v>46162</v>
      </c>
      <c r="B4156" s="4">
        <v>20</v>
      </c>
      <c r="C4156" s="4">
        <v>2026</v>
      </c>
    </row>
    <row r="4157" spans="1:3" x14ac:dyDescent="0.55000000000000004">
      <c r="A4157" s="6">
        <v>46163</v>
      </c>
      <c r="B4157" s="4">
        <v>20</v>
      </c>
      <c r="C4157" s="4">
        <v>2026</v>
      </c>
    </row>
    <row r="4158" spans="1:3" x14ac:dyDescent="0.55000000000000004">
      <c r="A4158" s="6">
        <v>46164</v>
      </c>
      <c r="B4158" s="4">
        <v>20</v>
      </c>
      <c r="C4158" s="4">
        <v>2026</v>
      </c>
    </row>
    <row r="4159" spans="1:3" x14ac:dyDescent="0.55000000000000004">
      <c r="A4159" s="6">
        <v>46165</v>
      </c>
      <c r="B4159" s="4">
        <v>20</v>
      </c>
      <c r="C4159" s="4">
        <v>2026</v>
      </c>
    </row>
    <row r="4160" spans="1:3" x14ac:dyDescent="0.55000000000000004">
      <c r="A4160" s="6">
        <v>46166</v>
      </c>
      <c r="B4160" s="4">
        <v>21</v>
      </c>
      <c r="C4160" s="4">
        <v>2026</v>
      </c>
    </row>
    <row r="4161" spans="1:3" x14ac:dyDescent="0.55000000000000004">
      <c r="A4161" s="6">
        <v>46167</v>
      </c>
      <c r="B4161" s="4">
        <v>21</v>
      </c>
      <c r="C4161" s="4">
        <v>2026</v>
      </c>
    </row>
    <row r="4162" spans="1:3" x14ac:dyDescent="0.55000000000000004">
      <c r="A4162" s="6">
        <v>46168</v>
      </c>
      <c r="B4162" s="4">
        <v>21</v>
      </c>
      <c r="C4162" s="4">
        <v>2026</v>
      </c>
    </row>
    <row r="4163" spans="1:3" x14ac:dyDescent="0.55000000000000004">
      <c r="A4163" s="6">
        <v>46169</v>
      </c>
      <c r="B4163" s="4">
        <v>21</v>
      </c>
      <c r="C4163" s="4">
        <v>2026</v>
      </c>
    </row>
    <row r="4164" spans="1:3" x14ac:dyDescent="0.55000000000000004">
      <c r="A4164" s="6">
        <v>46170</v>
      </c>
      <c r="B4164" s="4">
        <v>21</v>
      </c>
      <c r="C4164" s="4">
        <v>2026</v>
      </c>
    </row>
    <row r="4165" spans="1:3" x14ac:dyDescent="0.55000000000000004">
      <c r="A4165" s="6">
        <v>46171</v>
      </c>
      <c r="B4165" s="4">
        <v>21</v>
      </c>
      <c r="C4165" s="4">
        <v>2026</v>
      </c>
    </row>
    <row r="4166" spans="1:3" x14ac:dyDescent="0.55000000000000004">
      <c r="A4166" s="6">
        <v>46172</v>
      </c>
      <c r="B4166" s="4">
        <v>21</v>
      </c>
      <c r="C4166" s="4">
        <v>2026</v>
      </c>
    </row>
    <row r="4167" spans="1:3" x14ac:dyDescent="0.55000000000000004">
      <c r="A4167" s="6">
        <v>46173</v>
      </c>
      <c r="B4167" s="4">
        <v>22</v>
      </c>
      <c r="C4167" s="4">
        <v>2026</v>
      </c>
    </row>
    <row r="4168" spans="1:3" x14ac:dyDescent="0.55000000000000004">
      <c r="A4168" s="6">
        <v>46174</v>
      </c>
      <c r="B4168" s="4">
        <v>22</v>
      </c>
      <c r="C4168" s="4">
        <v>2026</v>
      </c>
    </row>
    <row r="4169" spans="1:3" x14ac:dyDescent="0.55000000000000004">
      <c r="A4169" s="6">
        <v>46175</v>
      </c>
      <c r="B4169" s="4">
        <v>22</v>
      </c>
      <c r="C4169" s="4">
        <v>2026</v>
      </c>
    </row>
    <row r="4170" spans="1:3" x14ac:dyDescent="0.55000000000000004">
      <c r="A4170" s="6">
        <v>46176</v>
      </c>
      <c r="B4170" s="4">
        <v>22</v>
      </c>
      <c r="C4170" s="4">
        <v>2026</v>
      </c>
    </row>
    <row r="4171" spans="1:3" x14ac:dyDescent="0.55000000000000004">
      <c r="A4171" s="6">
        <v>46177</v>
      </c>
      <c r="B4171" s="4">
        <v>22</v>
      </c>
      <c r="C4171" s="4">
        <v>2026</v>
      </c>
    </row>
    <row r="4172" spans="1:3" x14ac:dyDescent="0.55000000000000004">
      <c r="A4172" s="6">
        <v>46178</v>
      </c>
      <c r="B4172" s="4">
        <v>22</v>
      </c>
      <c r="C4172" s="4">
        <v>2026</v>
      </c>
    </row>
    <row r="4173" spans="1:3" x14ac:dyDescent="0.55000000000000004">
      <c r="A4173" s="6">
        <v>46179</v>
      </c>
      <c r="B4173" s="4">
        <v>22</v>
      </c>
      <c r="C4173" s="4">
        <v>2026</v>
      </c>
    </row>
    <row r="4174" spans="1:3" x14ac:dyDescent="0.55000000000000004">
      <c r="A4174" s="6">
        <v>46180</v>
      </c>
      <c r="B4174" s="4">
        <v>23</v>
      </c>
      <c r="C4174" s="4">
        <v>2026</v>
      </c>
    </row>
    <row r="4175" spans="1:3" x14ac:dyDescent="0.55000000000000004">
      <c r="A4175" s="6">
        <v>46181</v>
      </c>
      <c r="B4175" s="4">
        <v>23</v>
      </c>
      <c r="C4175" s="4">
        <v>2026</v>
      </c>
    </row>
    <row r="4176" spans="1:3" x14ac:dyDescent="0.55000000000000004">
      <c r="A4176" s="6">
        <v>46182</v>
      </c>
      <c r="B4176" s="4">
        <v>23</v>
      </c>
      <c r="C4176" s="4">
        <v>2026</v>
      </c>
    </row>
    <row r="4177" spans="1:3" x14ac:dyDescent="0.55000000000000004">
      <c r="A4177" s="6">
        <v>46183</v>
      </c>
      <c r="B4177" s="4">
        <v>23</v>
      </c>
      <c r="C4177" s="4">
        <v>2026</v>
      </c>
    </row>
    <row r="4178" spans="1:3" x14ac:dyDescent="0.55000000000000004">
      <c r="A4178" s="6">
        <v>46184</v>
      </c>
      <c r="B4178" s="4">
        <v>23</v>
      </c>
      <c r="C4178" s="4">
        <v>2026</v>
      </c>
    </row>
    <row r="4179" spans="1:3" x14ac:dyDescent="0.55000000000000004">
      <c r="A4179" s="6">
        <v>46185</v>
      </c>
      <c r="B4179" s="4">
        <v>23</v>
      </c>
      <c r="C4179" s="4">
        <v>2026</v>
      </c>
    </row>
    <row r="4180" spans="1:3" x14ac:dyDescent="0.55000000000000004">
      <c r="A4180" s="6">
        <v>46186</v>
      </c>
      <c r="B4180" s="4">
        <v>23</v>
      </c>
      <c r="C4180" s="4">
        <v>2026</v>
      </c>
    </row>
    <row r="4181" spans="1:3" x14ac:dyDescent="0.55000000000000004">
      <c r="A4181" s="6">
        <v>46187</v>
      </c>
      <c r="B4181" s="4">
        <v>24</v>
      </c>
      <c r="C4181" s="4">
        <v>2026</v>
      </c>
    </row>
    <row r="4182" spans="1:3" x14ac:dyDescent="0.55000000000000004">
      <c r="A4182" s="6">
        <v>46188</v>
      </c>
      <c r="B4182" s="4">
        <v>24</v>
      </c>
      <c r="C4182" s="4">
        <v>2026</v>
      </c>
    </row>
    <row r="4183" spans="1:3" x14ac:dyDescent="0.55000000000000004">
      <c r="A4183" s="6">
        <v>46189</v>
      </c>
      <c r="B4183" s="4">
        <v>24</v>
      </c>
      <c r="C4183" s="4">
        <v>2026</v>
      </c>
    </row>
    <row r="4184" spans="1:3" x14ac:dyDescent="0.55000000000000004">
      <c r="A4184" s="6">
        <v>46190</v>
      </c>
      <c r="B4184" s="4">
        <v>24</v>
      </c>
      <c r="C4184" s="4">
        <v>2026</v>
      </c>
    </row>
    <row r="4185" spans="1:3" x14ac:dyDescent="0.55000000000000004">
      <c r="A4185" s="6">
        <v>46191</v>
      </c>
      <c r="B4185" s="4">
        <v>24</v>
      </c>
      <c r="C4185" s="4">
        <v>2026</v>
      </c>
    </row>
    <row r="4186" spans="1:3" x14ac:dyDescent="0.55000000000000004">
      <c r="A4186" s="6">
        <v>46192</v>
      </c>
      <c r="B4186" s="4">
        <v>24</v>
      </c>
      <c r="C4186" s="4">
        <v>2026</v>
      </c>
    </row>
    <row r="4187" spans="1:3" x14ac:dyDescent="0.55000000000000004">
      <c r="A4187" s="6">
        <v>46193</v>
      </c>
      <c r="B4187" s="4">
        <v>24</v>
      </c>
      <c r="C4187" s="4">
        <v>2026</v>
      </c>
    </row>
    <row r="4188" spans="1:3" x14ac:dyDescent="0.55000000000000004">
      <c r="A4188" s="6">
        <v>46194</v>
      </c>
      <c r="B4188" s="4">
        <v>25</v>
      </c>
      <c r="C4188" s="4">
        <v>2026</v>
      </c>
    </row>
    <row r="4189" spans="1:3" x14ac:dyDescent="0.55000000000000004">
      <c r="A4189" s="6">
        <v>46195</v>
      </c>
      <c r="B4189" s="4">
        <v>25</v>
      </c>
      <c r="C4189" s="4">
        <v>2026</v>
      </c>
    </row>
    <row r="4190" spans="1:3" x14ac:dyDescent="0.55000000000000004">
      <c r="A4190" s="6">
        <v>46196</v>
      </c>
      <c r="B4190" s="4">
        <v>25</v>
      </c>
      <c r="C4190" s="4">
        <v>2026</v>
      </c>
    </row>
    <row r="4191" spans="1:3" x14ac:dyDescent="0.55000000000000004">
      <c r="A4191" s="6">
        <v>46197</v>
      </c>
      <c r="B4191" s="4">
        <v>25</v>
      </c>
      <c r="C4191" s="4">
        <v>2026</v>
      </c>
    </row>
    <row r="4192" spans="1:3" x14ac:dyDescent="0.55000000000000004">
      <c r="A4192" s="6">
        <v>46198</v>
      </c>
      <c r="B4192" s="4">
        <v>25</v>
      </c>
      <c r="C4192" s="4">
        <v>2026</v>
      </c>
    </row>
    <row r="4193" spans="1:3" x14ac:dyDescent="0.55000000000000004">
      <c r="A4193" s="6">
        <v>46199</v>
      </c>
      <c r="B4193" s="4">
        <v>25</v>
      </c>
      <c r="C4193" s="4">
        <v>2026</v>
      </c>
    </row>
    <row r="4194" spans="1:3" x14ac:dyDescent="0.55000000000000004">
      <c r="A4194" s="6">
        <v>46200</v>
      </c>
      <c r="B4194" s="4">
        <v>25</v>
      </c>
      <c r="C4194" s="4">
        <v>2026</v>
      </c>
    </row>
    <row r="4195" spans="1:3" x14ac:dyDescent="0.55000000000000004">
      <c r="A4195" s="6">
        <v>46201</v>
      </c>
      <c r="B4195" s="4">
        <v>26</v>
      </c>
      <c r="C4195" s="4">
        <v>2026</v>
      </c>
    </row>
    <row r="4196" spans="1:3" x14ac:dyDescent="0.55000000000000004">
      <c r="A4196" s="6">
        <v>46202</v>
      </c>
      <c r="B4196" s="4">
        <v>26</v>
      </c>
      <c r="C4196" s="4">
        <v>2026</v>
      </c>
    </row>
    <row r="4197" spans="1:3" x14ac:dyDescent="0.55000000000000004">
      <c r="A4197" s="6">
        <v>46203</v>
      </c>
      <c r="B4197" s="4">
        <v>26</v>
      </c>
      <c r="C4197" s="4">
        <v>2026</v>
      </c>
    </row>
    <row r="4198" spans="1:3" x14ac:dyDescent="0.55000000000000004">
      <c r="A4198" s="6">
        <v>46204</v>
      </c>
      <c r="B4198" s="4">
        <v>26</v>
      </c>
      <c r="C4198" s="4">
        <v>2026</v>
      </c>
    </row>
    <row r="4199" spans="1:3" x14ac:dyDescent="0.55000000000000004">
      <c r="A4199" s="6">
        <v>46205</v>
      </c>
      <c r="B4199" s="4">
        <v>26</v>
      </c>
      <c r="C4199" s="4">
        <v>2026</v>
      </c>
    </row>
    <row r="4200" spans="1:3" x14ac:dyDescent="0.55000000000000004">
      <c r="A4200" s="6">
        <v>46206</v>
      </c>
      <c r="B4200" s="4">
        <v>26</v>
      </c>
      <c r="C4200" s="4">
        <v>2026</v>
      </c>
    </row>
    <row r="4201" spans="1:3" x14ac:dyDescent="0.55000000000000004">
      <c r="A4201" s="6">
        <v>46207</v>
      </c>
      <c r="B4201" s="4">
        <v>26</v>
      </c>
      <c r="C4201" s="4">
        <v>2026</v>
      </c>
    </row>
    <row r="4202" spans="1:3" x14ac:dyDescent="0.55000000000000004">
      <c r="A4202" s="6">
        <v>46208</v>
      </c>
      <c r="B4202" s="4">
        <v>27</v>
      </c>
      <c r="C4202" s="4">
        <v>2026</v>
      </c>
    </row>
    <row r="4203" spans="1:3" x14ac:dyDescent="0.55000000000000004">
      <c r="A4203" s="6">
        <v>46209</v>
      </c>
      <c r="B4203" s="4">
        <v>27</v>
      </c>
      <c r="C4203" s="4">
        <v>2026</v>
      </c>
    </row>
    <row r="4204" spans="1:3" x14ac:dyDescent="0.55000000000000004">
      <c r="A4204" s="6">
        <v>46210</v>
      </c>
      <c r="B4204" s="4">
        <v>27</v>
      </c>
      <c r="C4204" s="4">
        <v>2026</v>
      </c>
    </row>
    <row r="4205" spans="1:3" x14ac:dyDescent="0.55000000000000004">
      <c r="A4205" s="6">
        <v>46211</v>
      </c>
      <c r="B4205" s="4">
        <v>27</v>
      </c>
      <c r="C4205" s="4">
        <v>2026</v>
      </c>
    </row>
    <row r="4206" spans="1:3" x14ac:dyDescent="0.55000000000000004">
      <c r="A4206" s="6">
        <v>46212</v>
      </c>
      <c r="B4206" s="4">
        <v>27</v>
      </c>
      <c r="C4206" s="4">
        <v>2026</v>
      </c>
    </row>
    <row r="4207" spans="1:3" x14ac:dyDescent="0.55000000000000004">
      <c r="A4207" s="6">
        <v>46213</v>
      </c>
      <c r="B4207" s="4">
        <v>27</v>
      </c>
      <c r="C4207" s="4">
        <v>2026</v>
      </c>
    </row>
    <row r="4208" spans="1:3" x14ac:dyDescent="0.55000000000000004">
      <c r="A4208" s="6">
        <v>46214</v>
      </c>
      <c r="B4208" s="4">
        <v>27</v>
      </c>
      <c r="C4208" s="4">
        <v>2026</v>
      </c>
    </row>
    <row r="4209" spans="1:3" x14ac:dyDescent="0.55000000000000004">
      <c r="A4209" s="6">
        <v>46215</v>
      </c>
      <c r="B4209" s="4">
        <v>28</v>
      </c>
      <c r="C4209" s="4">
        <v>2026</v>
      </c>
    </row>
    <row r="4210" spans="1:3" x14ac:dyDescent="0.55000000000000004">
      <c r="A4210" s="6">
        <v>46216</v>
      </c>
      <c r="B4210" s="4">
        <v>28</v>
      </c>
      <c r="C4210" s="4">
        <v>2026</v>
      </c>
    </row>
    <row r="4211" spans="1:3" x14ac:dyDescent="0.55000000000000004">
      <c r="A4211" s="6">
        <v>46217</v>
      </c>
      <c r="B4211" s="4">
        <v>28</v>
      </c>
      <c r="C4211" s="4">
        <v>2026</v>
      </c>
    </row>
    <row r="4212" spans="1:3" x14ac:dyDescent="0.55000000000000004">
      <c r="A4212" s="6">
        <v>46218</v>
      </c>
      <c r="B4212" s="4">
        <v>28</v>
      </c>
      <c r="C4212" s="4">
        <v>2026</v>
      </c>
    </row>
    <row r="4213" spans="1:3" x14ac:dyDescent="0.55000000000000004">
      <c r="A4213" s="6">
        <v>46219</v>
      </c>
      <c r="B4213" s="4">
        <v>28</v>
      </c>
      <c r="C4213" s="4">
        <v>2026</v>
      </c>
    </row>
    <row r="4214" spans="1:3" x14ac:dyDescent="0.55000000000000004">
      <c r="A4214" s="6">
        <v>46220</v>
      </c>
      <c r="B4214" s="4">
        <v>28</v>
      </c>
      <c r="C4214" s="4">
        <v>2026</v>
      </c>
    </row>
    <row r="4215" spans="1:3" x14ac:dyDescent="0.55000000000000004">
      <c r="A4215" s="6">
        <v>46221</v>
      </c>
      <c r="B4215" s="4">
        <v>28</v>
      </c>
      <c r="C4215" s="4">
        <v>2026</v>
      </c>
    </row>
    <row r="4216" spans="1:3" x14ac:dyDescent="0.55000000000000004">
      <c r="A4216" s="6">
        <v>46222</v>
      </c>
      <c r="B4216" s="4">
        <v>29</v>
      </c>
      <c r="C4216" s="4">
        <v>2026</v>
      </c>
    </row>
    <row r="4217" spans="1:3" x14ac:dyDescent="0.55000000000000004">
      <c r="A4217" s="6">
        <v>46223</v>
      </c>
      <c r="B4217" s="4">
        <v>29</v>
      </c>
      <c r="C4217" s="4">
        <v>2026</v>
      </c>
    </row>
    <row r="4218" spans="1:3" x14ac:dyDescent="0.55000000000000004">
      <c r="A4218" s="6">
        <v>46224</v>
      </c>
      <c r="B4218" s="4">
        <v>29</v>
      </c>
      <c r="C4218" s="4">
        <v>2026</v>
      </c>
    </row>
    <row r="4219" spans="1:3" x14ac:dyDescent="0.55000000000000004">
      <c r="A4219" s="6">
        <v>46225</v>
      </c>
      <c r="B4219" s="4">
        <v>29</v>
      </c>
      <c r="C4219" s="4">
        <v>2026</v>
      </c>
    </row>
    <row r="4220" spans="1:3" x14ac:dyDescent="0.55000000000000004">
      <c r="A4220" s="6">
        <v>46226</v>
      </c>
      <c r="B4220" s="4">
        <v>29</v>
      </c>
      <c r="C4220" s="4">
        <v>2026</v>
      </c>
    </row>
    <row r="4221" spans="1:3" x14ac:dyDescent="0.55000000000000004">
      <c r="A4221" s="6">
        <v>46227</v>
      </c>
      <c r="B4221" s="4">
        <v>29</v>
      </c>
      <c r="C4221" s="4">
        <v>2026</v>
      </c>
    </row>
    <row r="4222" spans="1:3" x14ac:dyDescent="0.55000000000000004">
      <c r="A4222" s="6">
        <v>46228</v>
      </c>
      <c r="B4222" s="4">
        <v>29</v>
      </c>
      <c r="C4222" s="4">
        <v>2026</v>
      </c>
    </row>
    <row r="4223" spans="1:3" x14ac:dyDescent="0.55000000000000004">
      <c r="A4223" s="6">
        <v>46229</v>
      </c>
      <c r="B4223" s="4">
        <v>30</v>
      </c>
      <c r="C4223" s="4">
        <v>2026</v>
      </c>
    </row>
    <row r="4224" spans="1:3" x14ac:dyDescent="0.55000000000000004">
      <c r="A4224" s="6">
        <v>46230</v>
      </c>
      <c r="B4224" s="4">
        <v>30</v>
      </c>
      <c r="C4224" s="4">
        <v>2026</v>
      </c>
    </row>
    <row r="4225" spans="1:3" x14ac:dyDescent="0.55000000000000004">
      <c r="A4225" s="6">
        <v>46231</v>
      </c>
      <c r="B4225" s="4">
        <v>30</v>
      </c>
      <c r="C4225" s="4">
        <v>2026</v>
      </c>
    </row>
    <row r="4226" spans="1:3" x14ac:dyDescent="0.55000000000000004">
      <c r="A4226" s="6">
        <v>46232</v>
      </c>
      <c r="B4226" s="4">
        <v>30</v>
      </c>
      <c r="C4226" s="4">
        <v>2026</v>
      </c>
    </row>
    <row r="4227" spans="1:3" x14ac:dyDescent="0.55000000000000004">
      <c r="A4227" s="6">
        <v>46233</v>
      </c>
      <c r="B4227" s="4">
        <v>30</v>
      </c>
      <c r="C4227" s="4">
        <v>2026</v>
      </c>
    </row>
    <row r="4228" spans="1:3" x14ac:dyDescent="0.55000000000000004">
      <c r="A4228" s="6">
        <v>46234</v>
      </c>
      <c r="B4228" s="4">
        <v>30</v>
      </c>
      <c r="C4228" s="4">
        <v>2026</v>
      </c>
    </row>
    <row r="4229" spans="1:3" x14ac:dyDescent="0.55000000000000004">
      <c r="A4229" s="6">
        <v>46235</v>
      </c>
      <c r="B4229" s="4">
        <v>30</v>
      </c>
      <c r="C4229" s="4">
        <v>2026</v>
      </c>
    </row>
    <row r="4230" spans="1:3" x14ac:dyDescent="0.55000000000000004">
      <c r="A4230" s="6">
        <v>46236</v>
      </c>
      <c r="B4230" s="4">
        <v>31</v>
      </c>
      <c r="C4230" s="4">
        <v>2026</v>
      </c>
    </row>
    <row r="4231" spans="1:3" x14ac:dyDescent="0.55000000000000004">
      <c r="A4231" s="6">
        <v>46237</v>
      </c>
      <c r="B4231" s="4">
        <v>31</v>
      </c>
      <c r="C4231" s="4">
        <v>2026</v>
      </c>
    </row>
    <row r="4232" spans="1:3" x14ac:dyDescent="0.55000000000000004">
      <c r="A4232" s="6">
        <v>46238</v>
      </c>
      <c r="B4232" s="4">
        <v>31</v>
      </c>
      <c r="C4232" s="4">
        <v>2026</v>
      </c>
    </row>
    <row r="4233" spans="1:3" x14ac:dyDescent="0.55000000000000004">
      <c r="A4233" s="6">
        <v>46239</v>
      </c>
      <c r="B4233" s="4">
        <v>31</v>
      </c>
      <c r="C4233" s="4">
        <v>2026</v>
      </c>
    </row>
    <row r="4234" spans="1:3" x14ac:dyDescent="0.55000000000000004">
      <c r="A4234" s="6">
        <v>46240</v>
      </c>
      <c r="B4234" s="4">
        <v>31</v>
      </c>
      <c r="C4234" s="4">
        <v>2026</v>
      </c>
    </row>
    <row r="4235" spans="1:3" x14ac:dyDescent="0.55000000000000004">
      <c r="A4235" s="6">
        <v>46241</v>
      </c>
      <c r="B4235" s="4">
        <v>31</v>
      </c>
      <c r="C4235" s="4">
        <v>2026</v>
      </c>
    </row>
    <row r="4236" spans="1:3" x14ac:dyDescent="0.55000000000000004">
      <c r="A4236" s="6">
        <v>46242</v>
      </c>
      <c r="B4236" s="4">
        <v>31</v>
      </c>
      <c r="C4236" s="4">
        <v>2026</v>
      </c>
    </row>
    <row r="4237" spans="1:3" x14ac:dyDescent="0.55000000000000004">
      <c r="A4237" s="6">
        <v>46243</v>
      </c>
      <c r="B4237" s="4">
        <v>32</v>
      </c>
      <c r="C4237" s="4">
        <v>2026</v>
      </c>
    </row>
    <row r="4238" spans="1:3" x14ac:dyDescent="0.55000000000000004">
      <c r="A4238" s="6">
        <v>46244</v>
      </c>
      <c r="B4238" s="4">
        <v>32</v>
      </c>
      <c r="C4238" s="4">
        <v>2026</v>
      </c>
    </row>
    <row r="4239" spans="1:3" x14ac:dyDescent="0.55000000000000004">
      <c r="A4239" s="6">
        <v>46245</v>
      </c>
      <c r="B4239" s="4">
        <v>32</v>
      </c>
      <c r="C4239" s="4">
        <v>2026</v>
      </c>
    </row>
    <row r="4240" spans="1:3" x14ac:dyDescent="0.55000000000000004">
      <c r="A4240" s="6">
        <v>46246</v>
      </c>
      <c r="B4240" s="4">
        <v>32</v>
      </c>
      <c r="C4240" s="4">
        <v>2026</v>
      </c>
    </row>
    <row r="4241" spans="1:3" x14ac:dyDescent="0.55000000000000004">
      <c r="A4241" s="6">
        <v>46247</v>
      </c>
      <c r="B4241" s="4">
        <v>32</v>
      </c>
      <c r="C4241" s="4">
        <v>2026</v>
      </c>
    </row>
    <row r="4242" spans="1:3" x14ac:dyDescent="0.55000000000000004">
      <c r="A4242" s="6">
        <v>46248</v>
      </c>
      <c r="B4242" s="4">
        <v>32</v>
      </c>
      <c r="C4242" s="4">
        <v>2026</v>
      </c>
    </row>
    <row r="4243" spans="1:3" x14ac:dyDescent="0.55000000000000004">
      <c r="A4243" s="6">
        <v>46249</v>
      </c>
      <c r="B4243" s="4">
        <v>32</v>
      </c>
      <c r="C4243" s="4">
        <v>2026</v>
      </c>
    </row>
    <row r="4244" spans="1:3" x14ac:dyDescent="0.55000000000000004">
      <c r="A4244" s="6">
        <v>46250</v>
      </c>
      <c r="B4244" s="4">
        <v>33</v>
      </c>
      <c r="C4244" s="4">
        <v>2026</v>
      </c>
    </row>
    <row r="4245" spans="1:3" x14ac:dyDescent="0.55000000000000004">
      <c r="A4245" s="6">
        <v>46251</v>
      </c>
      <c r="B4245" s="4">
        <v>33</v>
      </c>
      <c r="C4245" s="4">
        <v>2026</v>
      </c>
    </row>
    <row r="4246" spans="1:3" x14ac:dyDescent="0.55000000000000004">
      <c r="A4246" s="6">
        <v>46252</v>
      </c>
      <c r="B4246" s="4">
        <v>33</v>
      </c>
      <c r="C4246" s="4">
        <v>2026</v>
      </c>
    </row>
    <row r="4247" spans="1:3" x14ac:dyDescent="0.55000000000000004">
      <c r="A4247" s="6">
        <v>46253</v>
      </c>
      <c r="B4247" s="4">
        <v>33</v>
      </c>
      <c r="C4247" s="4">
        <v>2026</v>
      </c>
    </row>
    <row r="4248" spans="1:3" x14ac:dyDescent="0.55000000000000004">
      <c r="A4248" s="6">
        <v>46254</v>
      </c>
      <c r="B4248" s="4">
        <v>33</v>
      </c>
      <c r="C4248" s="4">
        <v>2026</v>
      </c>
    </row>
    <row r="4249" spans="1:3" x14ac:dyDescent="0.55000000000000004">
      <c r="A4249" s="6">
        <v>46255</v>
      </c>
      <c r="B4249" s="4">
        <v>33</v>
      </c>
      <c r="C4249" s="4">
        <v>2026</v>
      </c>
    </row>
    <row r="4250" spans="1:3" x14ac:dyDescent="0.55000000000000004">
      <c r="A4250" s="6">
        <v>46256</v>
      </c>
      <c r="B4250" s="4">
        <v>33</v>
      </c>
      <c r="C4250" s="4">
        <v>2026</v>
      </c>
    </row>
    <row r="4251" spans="1:3" x14ac:dyDescent="0.55000000000000004">
      <c r="A4251" s="6">
        <v>46257</v>
      </c>
      <c r="B4251" s="4">
        <v>34</v>
      </c>
      <c r="C4251" s="4">
        <v>2026</v>
      </c>
    </row>
    <row r="4252" spans="1:3" x14ac:dyDescent="0.55000000000000004">
      <c r="A4252" s="6">
        <v>46258</v>
      </c>
      <c r="B4252" s="4">
        <v>34</v>
      </c>
      <c r="C4252" s="4">
        <v>2026</v>
      </c>
    </row>
    <row r="4253" spans="1:3" x14ac:dyDescent="0.55000000000000004">
      <c r="A4253" s="6">
        <v>46259</v>
      </c>
      <c r="B4253" s="4">
        <v>34</v>
      </c>
      <c r="C4253" s="4">
        <v>2026</v>
      </c>
    </row>
    <row r="4254" spans="1:3" x14ac:dyDescent="0.55000000000000004">
      <c r="A4254" s="6">
        <v>46260</v>
      </c>
      <c r="B4254" s="4">
        <v>34</v>
      </c>
      <c r="C4254" s="4">
        <v>2026</v>
      </c>
    </row>
    <row r="4255" spans="1:3" x14ac:dyDescent="0.55000000000000004">
      <c r="A4255" s="6">
        <v>46261</v>
      </c>
      <c r="B4255" s="4">
        <v>34</v>
      </c>
      <c r="C4255" s="4">
        <v>2026</v>
      </c>
    </row>
    <row r="4256" spans="1:3" x14ac:dyDescent="0.55000000000000004">
      <c r="A4256" s="6">
        <v>46262</v>
      </c>
      <c r="B4256" s="4">
        <v>34</v>
      </c>
      <c r="C4256" s="4">
        <v>2026</v>
      </c>
    </row>
    <row r="4257" spans="1:3" x14ac:dyDescent="0.55000000000000004">
      <c r="A4257" s="6">
        <v>46263</v>
      </c>
      <c r="B4257" s="4">
        <v>34</v>
      </c>
      <c r="C4257" s="4">
        <v>2026</v>
      </c>
    </row>
    <row r="4258" spans="1:3" x14ac:dyDescent="0.55000000000000004">
      <c r="A4258" s="6">
        <v>46264</v>
      </c>
      <c r="B4258" s="4">
        <v>35</v>
      </c>
      <c r="C4258" s="4">
        <v>2026</v>
      </c>
    </row>
    <row r="4259" spans="1:3" x14ac:dyDescent="0.55000000000000004">
      <c r="A4259" s="6">
        <v>46265</v>
      </c>
      <c r="B4259" s="4">
        <v>35</v>
      </c>
      <c r="C4259" s="4">
        <v>2026</v>
      </c>
    </row>
    <row r="4260" spans="1:3" x14ac:dyDescent="0.55000000000000004">
      <c r="A4260" s="6">
        <v>46266</v>
      </c>
      <c r="B4260" s="4">
        <v>35</v>
      </c>
      <c r="C4260" s="4">
        <v>2026</v>
      </c>
    </row>
    <row r="4261" spans="1:3" x14ac:dyDescent="0.55000000000000004">
      <c r="A4261" s="6">
        <v>46267</v>
      </c>
      <c r="B4261" s="4">
        <v>35</v>
      </c>
      <c r="C4261" s="4">
        <v>2026</v>
      </c>
    </row>
    <row r="4262" spans="1:3" x14ac:dyDescent="0.55000000000000004">
      <c r="A4262" s="6">
        <v>46268</v>
      </c>
      <c r="B4262" s="4">
        <v>35</v>
      </c>
      <c r="C4262" s="4">
        <v>2026</v>
      </c>
    </row>
    <row r="4263" spans="1:3" x14ac:dyDescent="0.55000000000000004">
      <c r="A4263" s="6">
        <v>46269</v>
      </c>
      <c r="B4263" s="4">
        <v>35</v>
      </c>
      <c r="C4263" s="4">
        <v>2026</v>
      </c>
    </row>
    <row r="4264" spans="1:3" x14ac:dyDescent="0.55000000000000004">
      <c r="A4264" s="6">
        <v>46270</v>
      </c>
      <c r="B4264" s="4">
        <v>35</v>
      </c>
      <c r="C4264" s="4">
        <v>2026</v>
      </c>
    </row>
    <row r="4265" spans="1:3" x14ac:dyDescent="0.55000000000000004">
      <c r="A4265" s="6">
        <v>46271</v>
      </c>
      <c r="B4265" s="4">
        <v>36</v>
      </c>
      <c r="C4265" s="4">
        <v>2026</v>
      </c>
    </row>
    <row r="4266" spans="1:3" x14ac:dyDescent="0.55000000000000004">
      <c r="A4266" s="6">
        <v>46272</v>
      </c>
      <c r="B4266" s="4">
        <v>36</v>
      </c>
      <c r="C4266" s="4">
        <v>2026</v>
      </c>
    </row>
    <row r="4267" spans="1:3" x14ac:dyDescent="0.55000000000000004">
      <c r="A4267" s="6">
        <v>46273</v>
      </c>
      <c r="B4267" s="4">
        <v>36</v>
      </c>
      <c r="C4267" s="4">
        <v>2026</v>
      </c>
    </row>
    <row r="4268" spans="1:3" x14ac:dyDescent="0.55000000000000004">
      <c r="A4268" s="6">
        <v>46274</v>
      </c>
      <c r="B4268" s="4">
        <v>36</v>
      </c>
      <c r="C4268" s="4">
        <v>2026</v>
      </c>
    </row>
    <row r="4269" spans="1:3" x14ac:dyDescent="0.55000000000000004">
      <c r="A4269" s="6">
        <v>46275</v>
      </c>
      <c r="B4269" s="4">
        <v>36</v>
      </c>
      <c r="C4269" s="4">
        <v>2026</v>
      </c>
    </row>
    <row r="4270" spans="1:3" x14ac:dyDescent="0.55000000000000004">
      <c r="A4270" s="6">
        <v>46276</v>
      </c>
      <c r="B4270" s="4">
        <v>36</v>
      </c>
      <c r="C4270" s="4">
        <v>2026</v>
      </c>
    </row>
    <row r="4271" spans="1:3" x14ac:dyDescent="0.55000000000000004">
      <c r="A4271" s="6">
        <v>46277</v>
      </c>
      <c r="B4271" s="4">
        <v>36</v>
      </c>
      <c r="C4271" s="4">
        <v>2026</v>
      </c>
    </row>
    <row r="4272" spans="1:3" x14ac:dyDescent="0.55000000000000004">
      <c r="A4272" s="6">
        <v>46278</v>
      </c>
      <c r="B4272" s="4">
        <v>37</v>
      </c>
      <c r="C4272" s="4">
        <v>2026</v>
      </c>
    </row>
    <row r="4273" spans="1:3" x14ac:dyDescent="0.55000000000000004">
      <c r="A4273" s="6">
        <v>46279</v>
      </c>
      <c r="B4273" s="4">
        <v>37</v>
      </c>
      <c r="C4273" s="4">
        <v>2026</v>
      </c>
    </row>
    <row r="4274" spans="1:3" x14ac:dyDescent="0.55000000000000004">
      <c r="A4274" s="6">
        <v>46280</v>
      </c>
      <c r="B4274" s="4">
        <v>37</v>
      </c>
      <c r="C4274" s="4">
        <v>2026</v>
      </c>
    </row>
    <row r="4275" spans="1:3" x14ac:dyDescent="0.55000000000000004">
      <c r="A4275" s="6">
        <v>46281</v>
      </c>
      <c r="B4275" s="4">
        <v>37</v>
      </c>
      <c r="C4275" s="4">
        <v>2026</v>
      </c>
    </row>
    <row r="4276" spans="1:3" x14ac:dyDescent="0.55000000000000004">
      <c r="A4276" s="6">
        <v>46282</v>
      </c>
      <c r="B4276" s="4">
        <v>37</v>
      </c>
      <c r="C4276" s="4">
        <v>2026</v>
      </c>
    </row>
    <row r="4277" spans="1:3" x14ac:dyDescent="0.55000000000000004">
      <c r="A4277" s="6">
        <v>46283</v>
      </c>
      <c r="B4277" s="4">
        <v>37</v>
      </c>
      <c r="C4277" s="4">
        <v>2026</v>
      </c>
    </row>
    <row r="4278" spans="1:3" x14ac:dyDescent="0.55000000000000004">
      <c r="A4278" s="6">
        <v>46284</v>
      </c>
      <c r="B4278" s="4">
        <v>37</v>
      </c>
      <c r="C4278" s="4">
        <v>2026</v>
      </c>
    </row>
    <row r="4279" spans="1:3" x14ac:dyDescent="0.55000000000000004">
      <c r="A4279" s="6">
        <v>46285</v>
      </c>
      <c r="B4279" s="4">
        <v>38</v>
      </c>
      <c r="C4279" s="4">
        <v>2026</v>
      </c>
    </row>
    <row r="4280" spans="1:3" x14ac:dyDescent="0.55000000000000004">
      <c r="A4280" s="6">
        <v>46286</v>
      </c>
      <c r="B4280" s="4">
        <v>38</v>
      </c>
      <c r="C4280" s="4">
        <v>2026</v>
      </c>
    </row>
    <row r="4281" spans="1:3" x14ac:dyDescent="0.55000000000000004">
      <c r="A4281" s="6">
        <v>46287</v>
      </c>
      <c r="B4281" s="4">
        <v>38</v>
      </c>
      <c r="C4281" s="4">
        <v>2026</v>
      </c>
    </row>
    <row r="4282" spans="1:3" x14ac:dyDescent="0.55000000000000004">
      <c r="A4282" s="6">
        <v>46288</v>
      </c>
      <c r="B4282" s="4">
        <v>38</v>
      </c>
      <c r="C4282" s="4">
        <v>2026</v>
      </c>
    </row>
    <row r="4283" spans="1:3" x14ac:dyDescent="0.55000000000000004">
      <c r="A4283" s="6">
        <v>46289</v>
      </c>
      <c r="B4283" s="4">
        <v>38</v>
      </c>
      <c r="C4283" s="4">
        <v>2026</v>
      </c>
    </row>
    <row r="4284" spans="1:3" x14ac:dyDescent="0.55000000000000004">
      <c r="A4284" s="6">
        <v>46290</v>
      </c>
      <c r="B4284" s="4">
        <v>38</v>
      </c>
      <c r="C4284" s="4">
        <v>2026</v>
      </c>
    </row>
    <row r="4285" spans="1:3" x14ac:dyDescent="0.55000000000000004">
      <c r="A4285" s="6">
        <v>46291</v>
      </c>
      <c r="B4285" s="4">
        <v>38</v>
      </c>
      <c r="C4285" s="4">
        <v>2026</v>
      </c>
    </row>
    <row r="4286" spans="1:3" x14ac:dyDescent="0.55000000000000004">
      <c r="A4286" s="6">
        <v>46292</v>
      </c>
      <c r="B4286" s="4">
        <v>39</v>
      </c>
      <c r="C4286" s="4">
        <v>2026</v>
      </c>
    </row>
    <row r="4287" spans="1:3" x14ac:dyDescent="0.55000000000000004">
      <c r="A4287" s="6">
        <v>46293</v>
      </c>
      <c r="B4287" s="4">
        <v>39</v>
      </c>
      <c r="C4287" s="4">
        <v>2026</v>
      </c>
    </row>
    <row r="4288" spans="1:3" x14ac:dyDescent="0.55000000000000004">
      <c r="A4288" s="6">
        <v>46294</v>
      </c>
      <c r="B4288" s="4">
        <v>39</v>
      </c>
      <c r="C4288" s="4">
        <v>2026</v>
      </c>
    </row>
    <row r="4289" spans="1:3" x14ac:dyDescent="0.55000000000000004">
      <c r="A4289" s="6">
        <v>46295</v>
      </c>
      <c r="B4289" s="4">
        <v>39</v>
      </c>
      <c r="C4289" s="4">
        <v>2026</v>
      </c>
    </row>
    <row r="4290" spans="1:3" x14ac:dyDescent="0.55000000000000004">
      <c r="A4290" s="6">
        <v>46296</v>
      </c>
      <c r="B4290" s="4">
        <v>39</v>
      </c>
      <c r="C4290" s="4">
        <v>2026</v>
      </c>
    </row>
    <row r="4291" spans="1:3" x14ac:dyDescent="0.55000000000000004">
      <c r="A4291" s="6">
        <v>46297</v>
      </c>
      <c r="B4291" s="4">
        <v>39</v>
      </c>
      <c r="C4291" s="4">
        <v>2026</v>
      </c>
    </row>
    <row r="4292" spans="1:3" x14ac:dyDescent="0.55000000000000004">
      <c r="A4292" s="6">
        <v>46298</v>
      </c>
      <c r="B4292" s="4">
        <v>39</v>
      </c>
      <c r="C4292" s="4">
        <v>2026</v>
      </c>
    </row>
    <row r="4293" spans="1:3" x14ac:dyDescent="0.55000000000000004">
      <c r="A4293" s="6">
        <v>46299</v>
      </c>
      <c r="B4293" s="4">
        <v>40</v>
      </c>
      <c r="C4293" s="4">
        <v>2026</v>
      </c>
    </row>
    <row r="4294" spans="1:3" x14ac:dyDescent="0.55000000000000004">
      <c r="A4294" s="6">
        <v>46300</v>
      </c>
      <c r="B4294" s="4">
        <v>40</v>
      </c>
      <c r="C4294" s="4">
        <v>2026</v>
      </c>
    </row>
    <row r="4295" spans="1:3" x14ac:dyDescent="0.55000000000000004">
      <c r="A4295" s="6">
        <v>46301</v>
      </c>
      <c r="B4295" s="4">
        <v>40</v>
      </c>
      <c r="C4295" s="4">
        <v>2026</v>
      </c>
    </row>
    <row r="4296" spans="1:3" x14ac:dyDescent="0.55000000000000004">
      <c r="A4296" s="6">
        <v>46302</v>
      </c>
      <c r="B4296" s="4">
        <v>40</v>
      </c>
      <c r="C4296" s="4">
        <v>2026</v>
      </c>
    </row>
    <row r="4297" spans="1:3" x14ac:dyDescent="0.55000000000000004">
      <c r="A4297" s="6">
        <v>46303</v>
      </c>
      <c r="B4297" s="4">
        <v>40</v>
      </c>
      <c r="C4297" s="4">
        <v>2026</v>
      </c>
    </row>
    <row r="4298" spans="1:3" x14ac:dyDescent="0.55000000000000004">
      <c r="A4298" s="6">
        <v>46304</v>
      </c>
      <c r="B4298" s="4">
        <v>40</v>
      </c>
      <c r="C4298" s="4">
        <v>2026</v>
      </c>
    </row>
    <row r="4299" spans="1:3" x14ac:dyDescent="0.55000000000000004">
      <c r="A4299" s="6">
        <v>46305</v>
      </c>
      <c r="B4299" s="4">
        <v>40</v>
      </c>
      <c r="C4299" s="4">
        <v>2026</v>
      </c>
    </row>
    <row r="4300" spans="1:3" x14ac:dyDescent="0.55000000000000004">
      <c r="A4300" s="6">
        <v>46306</v>
      </c>
      <c r="B4300" s="4">
        <v>41</v>
      </c>
      <c r="C4300" s="4">
        <v>2026</v>
      </c>
    </row>
    <row r="4301" spans="1:3" x14ac:dyDescent="0.55000000000000004">
      <c r="A4301" s="6">
        <v>46307</v>
      </c>
      <c r="B4301" s="4">
        <v>41</v>
      </c>
      <c r="C4301" s="4">
        <v>2026</v>
      </c>
    </row>
    <row r="4302" spans="1:3" x14ac:dyDescent="0.55000000000000004">
      <c r="A4302" s="6">
        <v>46308</v>
      </c>
      <c r="B4302" s="4">
        <v>41</v>
      </c>
      <c r="C4302" s="4">
        <v>2026</v>
      </c>
    </row>
    <row r="4303" spans="1:3" x14ac:dyDescent="0.55000000000000004">
      <c r="A4303" s="6">
        <v>46309</v>
      </c>
      <c r="B4303" s="4">
        <v>41</v>
      </c>
      <c r="C4303" s="4">
        <v>2026</v>
      </c>
    </row>
    <row r="4304" spans="1:3" x14ac:dyDescent="0.55000000000000004">
      <c r="A4304" s="6">
        <v>46310</v>
      </c>
      <c r="B4304" s="4">
        <v>41</v>
      </c>
      <c r="C4304" s="4">
        <v>2026</v>
      </c>
    </row>
    <row r="4305" spans="1:3" x14ac:dyDescent="0.55000000000000004">
      <c r="A4305" s="6">
        <v>46311</v>
      </c>
      <c r="B4305" s="4">
        <v>41</v>
      </c>
      <c r="C4305" s="4">
        <v>2026</v>
      </c>
    </row>
    <row r="4306" spans="1:3" x14ac:dyDescent="0.55000000000000004">
      <c r="A4306" s="6">
        <v>46312</v>
      </c>
      <c r="B4306" s="4">
        <v>41</v>
      </c>
      <c r="C4306" s="4">
        <v>2026</v>
      </c>
    </row>
    <row r="4307" spans="1:3" x14ac:dyDescent="0.55000000000000004">
      <c r="A4307" s="6">
        <v>46313</v>
      </c>
      <c r="B4307" s="4">
        <v>42</v>
      </c>
      <c r="C4307" s="4">
        <v>2026</v>
      </c>
    </row>
    <row r="4308" spans="1:3" x14ac:dyDescent="0.55000000000000004">
      <c r="A4308" s="6">
        <v>46314</v>
      </c>
      <c r="B4308" s="4">
        <v>42</v>
      </c>
      <c r="C4308" s="4">
        <v>2026</v>
      </c>
    </row>
    <row r="4309" spans="1:3" x14ac:dyDescent="0.55000000000000004">
      <c r="A4309" s="6">
        <v>46315</v>
      </c>
      <c r="B4309" s="4">
        <v>42</v>
      </c>
      <c r="C4309" s="4">
        <v>2026</v>
      </c>
    </row>
    <row r="4310" spans="1:3" x14ac:dyDescent="0.55000000000000004">
      <c r="A4310" s="6">
        <v>46316</v>
      </c>
      <c r="B4310" s="4">
        <v>42</v>
      </c>
      <c r="C4310" s="4">
        <v>2026</v>
      </c>
    </row>
    <row r="4311" spans="1:3" x14ac:dyDescent="0.55000000000000004">
      <c r="A4311" s="6">
        <v>46317</v>
      </c>
      <c r="B4311" s="4">
        <v>42</v>
      </c>
      <c r="C4311" s="4">
        <v>2026</v>
      </c>
    </row>
    <row r="4312" spans="1:3" x14ac:dyDescent="0.55000000000000004">
      <c r="A4312" s="6">
        <v>46318</v>
      </c>
      <c r="B4312" s="4">
        <v>42</v>
      </c>
      <c r="C4312" s="4">
        <v>2026</v>
      </c>
    </row>
    <row r="4313" spans="1:3" x14ac:dyDescent="0.55000000000000004">
      <c r="A4313" s="6">
        <v>46319</v>
      </c>
      <c r="B4313" s="4">
        <v>42</v>
      </c>
      <c r="C4313" s="4">
        <v>2026</v>
      </c>
    </row>
    <row r="4314" spans="1:3" x14ac:dyDescent="0.55000000000000004">
      <c r="A4314" s="6">
        <v>46320</v>
      </c>
      <c r="B4314" s="4">
        <v>43</v>
      </c>
      <c r="C4314" s="4">
        <v>2026</v>
      </c>
    </row>
    <row r="4315" spans="1:3" x14ac:dyDescent="0.55000000000000004">
      <c r="A4315" s="6">
        <v>46321</v>
      </c>
      <c r="B4315" s="4">
        <v>43</v>
      </c>
      <c r="C4315" s="4">
        <v>2026</v>
      </c>
    </row>
    <row r="4316" spans="1:3" x14ac:dyDescent="0.55000000000000004">
      <c r="A4316" s="6">
        <v>46322</v>
      </c>
      <c r="B4316" s="4">
        <v>43</v>
      </c>
      <c r="C4316" s="4">
        <v>2026</v>
      </c>
    </row>
    <row r="4317" spans="1:3" x14ac:dyDescent="0.55000000000000004">
      <c r="A4317" s="6">
        <v>46323</v>
      </c>
      <c r="B4317" s="4">
        <v>43</v>
      </c>
      <c r="C4317" s="4">
        <v>2026</v>
      </c>
    </row>
    <row r="4318" spans="1:3" x14ac:dyDescent="0.55000000000000004">
      <c r="A4318" s="6">
        <v>46324</v>
      </c>
      <c r="B4318" s="4">
        <v>43</v>
      </c>
      <c r="C4318" s="4">
        <v>2026</v>
      </c>
    </row>
    <row r="4319" spans="1:3" x14ac:dyDescent="0.55000000000000004">
      <c r="A4319" s="6">
        <v>46325</v>
      </c>
      <c r="B4319" s="4">
        <v>43</v>
      </c>
      <c r="C4319" s="4">
        <v>2026</v>
      </c>
    </row>
    <row r="4320" spans="1:3" x14ac:dyDescent="0.55000000000000004">
      <c r="A4320" s="6">
        <v>46326</v>
      </c>
      <c r="B4320" s="4">
        <v>43</v>
      </c>
      <c r="C4320" s="4">
        <v>2026</v>
      </c>
    </row>
    <row r="4321" spans="1:3" x14ac:dyDescent="0.55000000000000004">
      <c r="A4321" s="6">
        <v>46327</v>
      </c>
      <c r="B4321" s="4">
        <v>44</v>
      </c>
      <c r="C4321" s="4">
        <v>2026</v>
      </c>
    </row>
    <row r="4322" spans="1:3" x14ac:dyDescent="0.55000000000000004">
      <c r="A4322" s="6">
        <v>46328</v>
      </c>
      <c r="B4322" s="4">
        <v>44</v>
      </c>
      <c r="C4322" s="4">
        <v>2026</v>
      </c>
    </row>
    <row r="4323" spans="1:3" x14ac:dyDescent="0.55000000000000004">
      <c r="A4323" s="6">
        <v>46329</v>
      </c>
      <c r="B4323" s="4">
        <v>44</v>
      </c>
      <c r="C4323" s="4">
        <v>2026</v>
      </c>
    </row>
    <row r="4324" spans="1:3" x14ac:dyDescent="0.55000000000000004">
      <c r="A4324" s="6">
        <v>46330</v>
      </c>
      <c r="B4324" s="4">
        <v>44</v>
      </c>
      <c r="C4324" s="4">
        <v>2026</v>
      </c>
    </row>
    <row r="4325" spans="1:3" x14ac:dyDescent="0.55000000000000004">
      <c r="A4325" s="6">
        <v>46331</v>
      </c>
      <c r="B4325" s="4">
        <v>44</v>
      </c>
      <c r="C4325" s="4">
        <v>2026</v>
      </c>
    </row>
    <row r="4326" spans="1:3" x14ac:dyDescent="0.55000000000000004">
      <c r="A4326" s="6">
        <v>46332</v>
      </c>
      <c r="B4326" s="4">
        <v>44</v>
      </c>
      <c r="C4326" s="4">
        <v>2026</v>
      </c>
    </row>
    <row r="4327" spans="1:3" x14ac:dyDescent="0.55000000000000004">
      <c r="A4327" s="6">
        <v>46333</v>
      </c>
      <c r="B4327" s="4">
        <v>44</v>
      </c>
      <c r="C4327" s="4">
        <v>2026</v>
      </c>
    </row>
    <row r="4328" spans="1:3" x14ac:dyDescent="0.55000000000000004">
      <c r="A4328" s="6">
        <v>46334</v>
      </c>
      <c r="B4328" s="4">
        <v>45</v>
      </c>
      <c r="C4328" s="4">
        <v>2026</v>
      </c>
    </row>
    <row r="4329" spans="1:3" x14ac:dyDescent="0.55000000000000004">
      <c r="A4329" s="6">
        <v>46335</v>
      </c>
      <c r="B4329" s="4">
        <v>45</v>
      </c>
      <c r="C4329" s="4">
        <v>2026</v>
      </c>
    </row>
    <row r="4330" spans="1:3" x14ac:dyDescent="0.55000000000000004">
      <c r="A4330" s="6">
        <v>46336</v>
      </c>
      <c r="B4330" s="4">
        <v>45</v>
      </c>
      <c r="C4330" s="4">
        <v>2026</v>
      </c>
    </row>
    <row r="4331" spans="1:3" x14ac:dyDescent="0.55000000000000004">
      <c r="A4331" s="6">
        <v>46337</v>
      </c>
      <c r="B4331" s="4">
        <v>45</v>
      </c>
      <c r="C4331" s="4">
        <v>2026</v>
      </c>
    </row>
    <row r="4332" spans="1:3" x14ac:dyDescent="0.55000000000000004">
      <c r="A4332" s="6">
        <v>46338</v>
      </c>
      <c r="B4332" s="4">
        <v>45</v>
      </c>
      <c r="C4332" s="4">
        <v>2026</v>
      </c>
    </row>
    <row r="4333" spans="1:3" x14ac:dyDescent="0.55000000000000004">
      <c r="A4333" s="6">
        <v>46339</v>
      </c>
      <c r="B4333" s="4">
        <v>45</v>
      </c>
      <c r="C4333" s="4">
        <v>2026</v>
      </c>
    </row>
    <row r="4334" spans="1:3" x14ac:dyDescent="0.55000000000000004">
      <c r="A4334" s="6">
        <v>46340</v>
      </c>
      <c r="B4334" s="4">
        <v>45</v>
      </c>
      <c r="C4334" s="4">
        <v>2026</v>
      </c>
    </row>
    <row r="4335" spans="1:3" x14ac:dyDescent="0.55000000000000004">
      <c r="A4335" s="6">
        <v>46341</v>
      </c>
      <c r="B4335" s="4">
        <v>46</v>
      </c>
      <c r="C4335" s="4">
        <v>2026</v>
      </c>
    </row>
    <row r="4336" spans="1:3" x14ac:dyDescent="0.55000000000000004">
      <c r="A4336" s="6">
        <v>46342</v>
      </c>
      <c r="B4336" s="4">
        <v>46</v>
      </c>
      <c r="C4336" s="4">
        <v>2026</v>
      </c>
    </row>
    <row r="4337" spans="1:3" x14ac:dyDescent="0.55000000000000004">
      <c r="A4337" s="6">
        <v>46343</v>
      </c>
      <c r="B4337" s="4">
        <v>46</v>
      </c>
      <c r="C4337" s="4">
        <v>2026</v>
      </c>
    </row>
    <row r="4338" spans="1:3" x14ac:dyDescent="0.55000000000000004">
      <c r="A4338" s="6">
        <v>46344</v>
      </c>
      <c r="B4338" s="4">
        <v>46</v>
      </c>
      <c r="C4338" s="4">
        <v>2026</v>
      </c>
    </row>
    <row r="4339" spans="1:3" x14ac:dyDescent="0.55000000000000004">
      <c r="A4339" s="6">
        <v>46345</v>
      </c>
      <c r="B4339" s="4">
        <v>46</v>
      </c>
      <c r="C4339" s="4">
        <v>2026</v>
      </c>
    </row>
    <row r="4340" spans="1:3" x14ac:dyDescent="0.55000000000000004">
      <c r="A4340" s="6">
        <v>46346</v>
      </c>
      <c r="B4340" s="4">
        <v>46</v>
      </c>
      <c r="C4340" s="4">
        <v>2026</v>
      </c>
    </row>
    <row r="4341" spans="1:3" x14ac:dyDescent="0.55000000000000004">
      <c r="A4341" s="6">
        <v>46347</v>
      </c>
      <c r="B4341" s="4">
        <v>46</v>
      </c>
      <c r="C4341" s="4">
        <v>2026</v>
      </c>
    </row>
    <row r="4342" spans="1:3" x14ac:dyDescent="0.55000000000000004">
      <c r="A4342" s="6">
        <v>46348</v>
      </c>
      <c r="B4342" s="4">
        <v>47</v>
      </c>
      <c r="C4342" s="4">
        <v>2026</v>
      </c>
    </row>
    <row r="4343" spans="1:3" x14ac:dyDescent="0.55000000000000004">
      <c r="A4343" s="6">
        <v>46349</v>
      </c>
      <c r="B4343" s="4">
        <v>47</v>
      </c>
      <c r="C4343" s="4">
        <v>2026</v>
      </c>
    </row>
    <row r="4344" spans="1:3" x14ac:dyDescent="0.55000000000000004">
      <c r="A4344" s="6">
        <v>46350</v>
      </c>
      <c r="B4344" s="4">
        <v>47</v>
      </c>
      <c r="C4344" s="4">
        <v>2026</v>
      </c>
    </row>
    <row r="4345" spans="1:3" x14ac:dyDescent="0.55000000000000004">
      <c r="A4345" s="6">
        <v>46351</v>
      </c>
      <c r="B4345" s="4">
        <v>47</v>
      </c>
      <c r="C4345" s="4">
        <v>2026</v>
      </c>
    </row>
    <row r="4346" spans="1:3" x14ac:dyDescent="0.55000000000000004">
      <c r="A4346" s="6">
        <v>46352</v>
      </c>
      <c r="B4346" s="4">
        <v>47</v>
      </c>
      <c r="C4346" s="4">
        <v>2026</v>
      </c>
    </row>
    <row r="4347" spans="1:3" x14ac:dyDescent="0.55000000000000004">
      <c r="A4347" s="6">
        <v>46353</v>
      </c>
      <c r="B4347" s="4">
        <v>47</v>
      </c>
      <c r="C4347" s="4">
        <v>2026</v>
      </c>
    </row>
    <row r="4348" spans="1:3" x14ac:dyDescent="0.55000000000000004">
      <c r="A4348" s="6">
        <v>46354</v>
      </c>
      <c r="B4348" s="4">
        <v>47</v>
      </c>
      <c r="C4348" s="4">
        <v>2026</v>
      </c>
    </row>
    <row r="4349" spans="1:3" x14ac:dyDescent="0.55000000000000004">
      <c r="A4349" s="6">
        <v>46355</v>
      </c>
      <c r="B4349" s="4">
        <v>48</v>
      </c>
      <c r="C4349" s="4">
        <v>2026</v>
      </c>
    </row>
    <row r="4350" spans="1:3" x14ac:dyDescent="0.55000000000000004">
      <c r="A4350" s="6">
        <v>46356</v>
      </c>
      <c r="B4350" s="4">
        <v>48</v>
      </c>
      <c r="C4350" s="4">
        <v>2026</v>
      </c>
    </row>
    <row r="4351" spans="1:3" x14ac:dyDescent="0.55000000000000004">
      <c r="A4351" s="6">
        <v>46357</v>
      </c>
      <c r="B4351" s="4">
        <v>48</v>
      </c>
      <c r="C4351" s="4">
        <v>2026</v>
      </c>
    </row>
    <row r="4352" spans="1:3" x14ac:dyDescent="0.55000000000000004">
      <c r="A4352" s="6">
        <v>46358</v>
      </c>
      <c r="B4352" s="4">
        <v>48</v>
      </c>
      <c r="C4352" s="4">
        <v>2026</v>
      </c>
    </row>
    <row r="4353" spans="1:3" x14ac:dyDescent="0.55000000000000004">
      <c r="A4353" s="6">
        <v>46359</v>
      </c>
      <c r="B4353" s="4">
        <v>48</v>
      </c>
      <c r="C4353" s="4">
        <v>2026</v>
      </c>
    </row>
    <row r="4354" spans="1:3" x14ac:dyDescent="0.55000000000000004">
      <c r="A4354" s="6">
        <v>46360</v>
      </c>
      <c r="B4354" s="4">
        <v>48</v>
      </c>
      <c r="C4354" s="4">
        <v>2026</v>
      </c>
    </row>
    <row r="4355" spans="1:3" x14ac:dyDescent="0.55000000000000004">
      <c r="A4355" s="6">
        <v>46361</v>
      </c>
      <c r="B4355" s="4">
        <v>48</v>
      </c>
      <c r="C4355" s="4">
        <v>2026</v>
      </c>
    </row>
    <row r="4356" spans="1:3" x14ac:dyDescent="0.55000000000000004">
      <c r="A4356" s="6">
        <v>46362</v>
      </c>
      <c r="B4356" s="4">
        <v>49</v>
      </c>
      <c r="C4356" s="4">
        <v>2026</v>
      </c>
    </row>
    <row r="4357" spans="1:3" x14ac:dyDescent="0.55000000000000004">
      <c r="A4357" s="6">
        <v>46363</v>
      </c>
      <c r="B4357" s="4">
        <v>49</v>
      </c>
      <c r="C4357" s="4">
        <v>2026</v>
      </c>
    </row>
    <row r="4358" spans="1:3" x14ac:dyDescent="0.55000000000000004">
      <c r="A4358" s="6">
        <v>46364</v>
      </c>
      <c r="B4358" s="4">
        <v>49</v>
      </c>
      <c r="C4358" s="4">
        <v>2026</v>
      </c>
    </row>
    <row r="4359" spans="1:3" x14ac:dyDescent="0.55000000000000004">
      <c r="A4359" s="6">
        <v>46365</v>
      </c>
      <c r="B4359" s="4">
        <v>49</v>
      </c>
      <c r="C4359" s="4">
        <v>2026</v>
      </c>
    </row>
    <row r="4360" spans="1:3" x14ac:dyDescent="0.55000000000000004">
      <c r="A4360" s="6">
        <v>46366</v>
      </c>
      <c r="B4360" s="4">
        <v>49</v>
      </c>
      <c r="C4360" s="4">
        <v>2026</v>
      </c>
    </row>
    <row r="4361" spans="1:3" x14ac:dyDescent="0.55000000000000004">
      <c r="A4361" s="6">
        <v>46367</v>
      </c>
      <c r="B4361" s="4">
        <v>49</v>
      </c>
      <c r="C4361" s="4">
        <v>2026</v>
      </c>
    </row>
    <row r="4362" spans="1:3" x14ac:dyDescent="0.55000000000000004">
      <c r="A4362" s="6">
        <v>46368</v>
      </c>
      <c r="B4362" s="4">
        <v>49</v>
      </c>
      <c r="C4362" s="4">
        <v>2026</v>
      </c>
    </row>
    <row r="4363" spans="1:3" x14ac:dyDescent="0.55000000000000004">
      <c r="A4363" s="6">
        <v>46369</v>
      </c>
      <c r="B4363" s="4">
        <v>50</v>
      </c>
      <c r="C4363" s="4">
        <v>2026</v>
      </c>
    </row>
    <row r="4364" spans="1:3" x14ac:dyDescent="0.55000000000000004">
      <c r="A4364" s="6">
        <v>46370</v>
      </c>
      <c r="B4364" s="4">
        <v>50</v>
      </c>
      <c r="C4364" s="4">
        <v>2026</v>
      </c>
    </row>
    <row r="4365" spans="1:3" x14ac:dyDescent="0.55000000000000004">
      <c r="A4365" s="6">
        <v>46371</v>
      </c>
      <c r="B4365" s="4">
        <v>50</v>
      </c>
      <c r="C4365" s="4">
        <v>2026</v>
      </c>
    </row>
    <row r="4366" spans="1:3" x14ac:dyDescent="0.55000000000000004">
      <c r="A4366" s="6">
        <v>46372</v>
      </c>
      <c r="B4366" s="4">
        <v>50</v>
      </c>
      <c r="C4366" s="4">
        <v>2026</v>
      </c>
    </row>
    <row r="4367" spans="1:3" x14ac:dyDescent="0.55000000000000004">
      <c r="A4367" s="6">
        <v>46373</v>
      </c>
      <c r="B4367" s="4">
        <v>50</v>
      </c>
      <c r="C4367" s="4">
        <v>2026</v>
      </c>
    </row>
    <row r="4368" spans="1:3" x14ac:dyDescent="0.55000000000000004">
      <c r="A4368" s="6">
        <v>46374</v>
      </c>
      <c r="B4368" s="4">
        <v>50</v>
      </c>
      <c r="C4368" s="4">
        <v>2026</v>
      </c>
    </row>
    <row r="4369" spans="1:3" x14ac:dyDescent="0.55000000000000004">
      <c r="A4369" s="6">
        <v>46375</v>
      </c>
      <c r="B4369" s="4">
        <v>50</v>
      </c>
      <c r="C4369" s="4">
        <v>2026</v>
      </c>
    </row>
    <row r="4370" spans="1:3" x14ac:dyDescent="0.55000000000000004">
      <c r="A4370" s="6">
        <v>46376</v>
      </c>
      <c r="B4370" s="4">
        <v>51</v>
      </c>
      <c r="C4370" s="4">
        <v>2026</v>
      </c>
    </row>
    <row r="4371" spans="1:3" x14ac:dyDescent="0.55000000000000004">
      <c r="A4371" s="6">
        <v>46377</v>
      </c>
      <c r="B4371" s="4">
        <v>51</v>
      </c>
      <c r="C4371" s="4">
        <v>2026</v>
      </c>
    </row>
    <row r="4372" spans="1:3" x14ac:dyDescent="0.55000000000000004">
      <c r="A4372" s="6">
        <v>46378</v>
      </c>
      <c r="B4372" s="4">
        <v>51</v>
      </c>
      <c r="C4372" s="4">
        <v>2026</v>
      </c>
    </row>
    <row r="4373" spans="1:3" x14ac:dyDescent="0.55000000000000004">
      <c r="A4373" s="6">
        <v>46379</v>
      </c>
      <c r="B4373" s="4">
        <v>51</v>
      </c>
      <c r="C4373" s="4">
        <v>2026</v>
      </c>
    </row>
    <row r="4374" spans="1:3" x14ac:dyDescent="0.55000000000000004">
      <c r="A4374" s="6">
        <v>46380</v>
      </c>
      <c r="B4374" s="4">
        <v>51</v>
      </c>
      <c r="C4374" s="4">
        <v>2026</v>
      </c>
    </row>
    <row r="4375" spans="1:3" x14ac:dyDescent="0.55000000000000004">
      <c r="A4375" s="6">
        <v>46381</v>
      </c>
      <c r="B4375" s="4">
        <v>51</v>
      </c>
      <c r="C4375" s="4">
        <v>2026</v>
      </c>
    </row>
    <row r="4376" spans="1:3" x14ac:dyDescent="0.55000000000000004">
      <c r="A4376" s="6">
        <v>46382</v>
      </c>
      <c r="B4376" s="4">
        <v>51</v>
      </c>
      <c r="C4376" s="4">
        <v>2026</v>
      </c>
    </row>
    <row r="4377" spans="1:3" x14ac:dyDescent="0.55000000000000004">
      <c r="A4377" s="6">
        <v>46383</v>
      </c>
      <c r="B4377" s="4">
        <v>52</v>
      </c>
      <c r="C4377" s="4">
        <v>2026</v>
      </c>
    </row>
    <row r="4378" spans="1:3" x14ac:dyDescent="0.55000000000000004">
      <c r="A4378" s="6">
        <v>46384</v>
      </c>
      <c r="B4378" s="4">
        <v>52</v>
      </c>
      <c r="C4378" s="4">
        <v>2026</v>
      </c>
    </row>
    <row r="4379" spans="1:3" x14ac:dyDescent="0.55000000000000004">
      <c r="A4379" s="6">
        <v>46385</v>
      </c>
      <c r="B4379" s="4">
        <v>52</v>
      </c>
      <c r="C4379" s="4">
        <v>2026</v>
      </c>
    </row>
    <row r="4380" spans="1:3" x14ac:dyDescent="0.55000000000000004">
      <c r="A4380" s="6">
        <v>46386</v>
      </c>
      <c r="B4380" s="4">
        <v>52</v>
      </c>
      <c r="C4380" s="4">
        <v>2026</v>
      </c>
    </row>
    <row r="4381" spans="1:3" x14ac:dyDescent="0.55000000000000004">
      <c r="A4381" s="6">
        <v>46387</v>
      </c>
      <c r="B4381" s="4">
        <v>52</v>
      </c>
      <c r="C4381" s="4">
        <v>2026</v>
      </c>
    </row>
    <row r="4382" spans="1:3" x14ac:dyDescent="0.55000000000000004">
      <c r="A4382" s="6">
        <v>46388</v>
      </c>
      <c r="B4382" s="4">
        <v>52</v>
      </c>
      <c r="C4382" s="4">
        <v>2026</v>
      </c>
    </row>
    <row r="4383" spans="1:3" x14ac:dyDescent="0.55000000000000004">
      <c r="A4383" s="6">
        <v>46389</v>
      </c>
      <c r="B4383" s="4">
        <v>52</v>
      </c>
      <c r="C4383" s="4">
        <v>2026</v>
      </c>
    </row>
  </sheetData>
  <autoFilter ref="A1:C4383" xr:uid="{256C8CED-C10E-4CBB-AEB1-E7EA707687C1}"/>
  <conditionalFormatting sqref="B1:B1048576">
    <cfRule type="cellIs" dxfId="0" priority="2" operator="equal">
      <formula>52</formula>
    </cfRule>
  </conditionalFormatting>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F43D-03E3-4B42-B677-C4968E730CAC}">
  <dimension ref="A3:G17"/>
  <sheetViews>
    <sheetView workbookViewId="0">
      <selection activeCell="B1" sqref="B1"/>
    </sheetView>
  </sheetViews>
  <sheetFormatPr defaultRowHeight="14.4" x14ac:dyDescent="0.55000000000000004"/>
  <sheetData>
    <row r="3" spans="1:7" x14ac:dyDescent="0.55000000000000004">
      <c r="B3" s="1" t="s">
        <v>9</v>
      </c>
    </row>
    <row r="4" spans="1:7" x14ac:dyDescent="0.55000000000000004">
      <c r="B4">
        <v>2019</v>
      </c>
      <c r="E4" t="s">
        <v>19</v>
      </c>
      <c r="F4" t="s">
        <v>20</v>
      </c>
      <c r="G4" t="s">
        <v>21</v>
      </c>
    </row>
    <row r="5" spans="1:7" x14ac:dyDescent="0.55000000000000004">
      <c r="A5" s="1" t="s">
        <v>3</v>
      </c>
      <c r="B5" t="s">
        <v>6</v>
      </c>
      <c r="C5" t="s">
        <v>7</v>
      </c>
      <c r="D5" t="s">
        <v>8</v>
      </c>
    </row>
    <row r="6" spans="1:7" x14ac:dyDescent="0.55000000000000004">
      <c r="A6" s="2">
        <v>1</v>
      </c>
      <c r="B6" s="3">
        <v>890401</v>
      </c>
      <c r="C6" s="3">
        <v>65290</v>
      </c>
      <c r="D6" s="3">
        <v>816365</v>
      </c>
      <c r="E6" s="3">
        <v>890401</v>
      </c>
      <c r="F6" s="3">
        <v>65290</v>
      </c>
      <c r="G6" s="3">
        <v>816365</v>
      </c>
    </row>
    <row r="7" spans="1:7" x14ac:dyDescent="0.55000000000000004">
      <c r="A7" s="2">
        <v>2</v>
      </c>
      <c r="B7" s="3">
        <v>1094969</v>
      </c>
      <c r="C7" s="3">
        <v>78869</v>
      </c>
      <c r="D7" s="3">
        <v>948107</v>
      </c>
      <c r="E7" s="3">
        <v>1094969</v>
      </c>
      <c r="F7" s="3">
        <v>78869</v>
      </c>
      <c r="G7" s="3">
        <v>948107</v>
      </c>
    </row>
    <row r="8" spans="1:7" x14ac:dyDescent="0.55000000000000004">
      <c r="A8" s="2">
        <v>3</v>
      </c>
      <c r="B8" s="3">
        <v>1014326</v>
      </c>
      <c r="C8" s="3">
        <v>75502</v>
      </c>
      <c r="D8" s="3">
        <v>905470</v>
      </c>
      <c r="E8" s="3">
        <v>1014326</v>
      </c>
      <c r="F8" s="3">
        <v>75502</v>
      </c>
      <c r="G8" s="3">
        <v>905470</v>
      </c>
    </row>
    <row r="9" spans="1:7" x14ac:dyDescent="0.55000000000000004">
      <c r="A9" s="2">
        <v>4</v>
      </c>
      <c r="B9" s="3">
        <v>935957</v>
      </c>
      <c r="C9" s="3">
        <v>79132</v>
      </c>
      <c r="D9" s="3">
        <v>835782</v>
      </c>
      <c r="E9" s="3">
        <v>935957</v>
      </c>
      <c r="F9" s="3">
        <v>79132</v>
      </c>
      <c r="G9" s="3">
        <v>835782</v>
      </c>
    </row>
    <row r="10" spans="1:7" x14ac:dyDescent="0.55000000000000004">
      <c r="A10" s="2">
        <v>5</v>
      </c>
      <c r="B10" s="3">
        <v>906076</v>
      </c>
      <c r="C10" s="3">
        <v>78302</v>
      </c>
      <c r="D10" s="3">
        <v>813124</v>
      </c>
      <c r="E10" s="3">
        <v>906076</v>
      </c>
      <c r="F10" s="3">
        <v>78302</v>
      </c>
      <c r="G10" s="3">
        <v>813124</v>
      </c>
    </row>
    <row r="11" spans="1:7" x14ac:dyDescent="0.55000000000000004">
      <c r="A11" s="2">
        <v>6</v>
      </c>
      <c r="B11" s="3">
        <v>914080</v>
      </c>
      <c r="C11" s="3">
        <v>75621</v>
      </c>
      <c r="D11" s="3">
        <v>813022</v>
      </c>
      <c r="E11" s="3">
        <v>914080</v>
      </c>
      <c r="F11" s="3">
        <v>75621</v>
      </c>
      <c r="G11" s="3">
        <v>813022</v>
      </c>
    </row>
    <row r="12" spans="1:7" x14ac:dyDescent="0.55000000000000004">
      <c r="A12" s="2">
        <v>7</v>
      </c>
      <c r="B12" s="3">
        <v>964118</v>
      </c>
      <c r="C12" s="3">
        <v>80833</v>
      </c>
      <c r="D12" s="3">
        <v>870621</v>
      </c>
      <c r="E12" s="3">
        <v>964118</v>
      </c>
      <c r="F12" s="3">
        <v>80833</v>
      </c>
      <c r="G12" s="3">
        <v>870621</v>
      </c>
    </row>
    <row r="13" spans="1:7" x14ac:dyDescent="0.55000000000000004">
      <c r="A13" s="2">
        <v>8</v>
      </c>
      <c r="B13" s="3">
        <v>957314</v>
      </c>
      <c r="C13" s="3">
        <v>74444</v>
      </c>
      <c r="D13" s="3">
        <v>875007</v>
      </c>
      <c r="E13" s="3">
        <v>957314</v>
      </c>
      <c r="F13" s="3">
        <v>74444</v>
      </c>
      <c r="G13" s="3">
        <v>875007</v>
      </c>
    </row>
    <row r="14" spans="1:7" x14ac:dyDescent="0.55000000000000004">
      <c r="A14" s="2">
        <v>9</v>
      </c>
      <c r="B14" s="3">
        <v>961134</v>
      </c>
      <c r="C14" s="3">
        <v>81135</v>
      </c>
      <c r="D14" s="3">
        <v>869014</v>
      </c>
      <c r="E14" s="3">
        <v>961134</v>
      </c>
      <c r="F14" s="3">
        <v>81135</v>
      </c>
      <c r="G14" s="3">
        <v>869014</v>
      </c>
    </row>
    <row r="15" spans="1:7" x14ac:dyDescent="0.55000000000000004">
      <c r="A15" s="2">
        <v>10</v>
      </c>
      <c r="B15" s="3">
        <v>997689</v>
      </c>
      <c r="C15" s="3">
        <v>85416</v>
      </c>
      <c r="D15" s="3">
        <v>870360</v>
      </c>
      <c r="E15" s="3">
        <v>997689</v>
      </c>
      <c r="F15" s="3">
        <v>85416</v>
      </c>
      <c r="G15" s="3">
        <v>870360</v>
      </c>
    </row>
    <row r="16" spans="1:7" x14ac:dyDescent="0.55000000000000004">
      <c r="A16" s="2">
        <v>11</v>
      </c>
      <c r="B16" s="3">
        <v>1043503</v>
      </c>
      <c r="C16" s="3">
        <v>90038</v>
      </c>
      <c r="D16" s="3">
        <v>942545</v>
      </c>
      <c r="E16" s="3">
        <v>1043503</v>
      </c>
      <c r="F16" s="3">
        <v>90038</v>
      </c>
      <c r="G16" s="3">
        <v>942545</v>
      </c>
    </row>
    <row r="17" spans="1:7" x14ac:dyDescent="0.55000000000000004">
      <c r="A17" s="2" t="s">
        <v>18</v>
      </c>
      <c r="B17" s="3">
        <v>10679567</v>
      </c>
      <c r="C17" s="3">
        <v>864582</v>
      </c>
      <c r="D17" s="3">
        <v>9559417</v>
      </c>
      <c r="E17" s="3">
        <v>10679567</v>
      </c>
      <c r="F17" s="3">
        <v>864582</v>
      </c>
      <c r="G17" s="3">
        <v>9559417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84414-2E5F-4060-BC1F-C865501B54A3}">
  <dimension ref="A3:E15"/>
  <sheetViews>
    <sheetView workbookViewId="0">
      <selection activeCell="M27" sqref="M27"/>
    </sheetView>
  </sheetViews>
  <sheetFormatPr defaultRowHeight="14.4" x14ac:dyDescent="0.55000000000000004"/>
  <cols>
    <col min="1" max="1" width="12.05078125" bestFit="1" customWidth="1"/>
    <col min="2" max="2" width="13.05078125" bestFit="1" customWidth="1"/>
    <col min="3" max="3" width="17.05078125" bestFit="1" customWidth="1"/>
    <col min="4" max="4" width="14.89453125" bestFit="1" customWidth="1"/>
    <col min="5" max="5" width="18.734375" bestFit="1" customWidth="1"/>
  </cols>
  <sheetData>
    <row r="3" spans="1:5" x14ac:dyDescent="0.55000000000000004">
      <c r="A3" s="1" t="s">
        <v>3</v>
      </c>
      <c r="B3" t="s">
        <v>12</v>
      </c>
      <c r="C3" t="s">
        <v>13</v>
      </c>
      <c r="D3" t="s">
        <v>22</v>
      </c>
      <c r="E3" t="s">
        <v>23</v>
      </c>
    </row>
    <row r="4" spans="1:5" x14ac:dyDescent="0.55000000000000004">
      <c r="A4" s="2">
        <v>2019</v>
      </c>
      <c r="B4" s="3">
        <v>344828</v>
      </c>
      <c r="C4" s="3">
        <v>70146</v>
      </c>
      <c r="D4" s="8">
        <v>0.83096290369999082</v>
      </c>
      <c r="E4" s="8">
        <v>0.16903709630000915</v>
      </c>
    </row>
    <row r="5" spans="1:5" x14ac:dyDescent="0.55000000000000004">
      <c r="A5" s="7">
        <v>1</v>
      </c>
      <c r="B5" s="3">
        <v>27619</v>
      </c>
      <c r="C5" s="3">
        <v>8283</v>
      </c>
      <c r="D5" s="8">
        <v>0.76928861901843903</v>
      </c>
      <c r="E5" s="8">
        <v>0.23071138098156091</v>
      </c>
    </row>
    <row r="6" spans="1:5" x14ac:dyDescent="0.55000000000000004">
      <c r="A6" s="7">
        <v>2</v>
      </c>
      <c r="B6" s="3">
        <v>24321</v>
      </c>
      <c r="C6" s="3">
        <v>8500</v>
      </c>
      <c r="D6" s="8">
        <v>0.74101946924225348</v>
      </c>
      <c r="E6" s="8">
        <v>0.25898053075774657</v>
      </c>
    </row>
    <row r="7" spans="1:5" x14ac:dyDescent="0.55000000000000004">
      <c r="A7" s="7">
        <v>3</v>
      </c>
      <c r="B7" s="3">
        <v>28318</v>
      </c>
      <c r="C7" s="3">
        <v>6928</v>
      </c>
      <c r="D7" s="8">
        <v>0.80343868807807983</v>
      </c>
      <c r="E7" s="8">
        <v>0.19656131192192022</v>
      </c>
    </row>
    <row r="8" spans="1:5" x14ac:dyDescent="0.55000000000000004">
      <c r="A8" s="7">
        <v>4</v>
      </c>
      <c r="B8" s="3">
        <v>28109</v>
      </c>
      <c r="C8" s="3">
        <v>6566</v>
      </c>
      <c r="D8" s="8">
        <v>0.81064167267483778</v>
      </c>
      <c r="E8" s="8">
        <v>0.18935832732516222</v>
      </c>
    </row>
    <row r="9" spans="1:5" x14ac:dyDescent="0.55000000000000004">
      <c r="A9" s="7">
        <v>5</v>
      </c>
      <c r="B9" s="3">
        <v>35020</v>
      </c>
      <c r="C9" s="3">
        <v>5805</v>
      </c>
      <c r="D9" s="8">
        <v>0.85780771586037963</v>
      </c>
      <c r="E9" s="8">
        <v>0.14219228413962032</v>
      </c>
    </row>
    <row r="10" spans="1:5" x14ac:dyDescent="0.55000000000000004">
      <c r="A10" s="7">
        <v>6</v>
      </c>
      <c r="B10" s="3">
        <v>30658</v>
      </c>
      <c r="C10" s="3">
        <v>7037</v>
      </c>
      <c r="D10" s="8">
        <v>0.8133174161029314</v>
      </c>
      <c r="E10" s="8">
        <v>0.18668258389706857</v>
      </c>
    </row>
    <row r="11" spans="1:5" x14ac:dyDescent="0.55000000000000004">
      <c r="A11" s="7">
        <v>7</v>
      </c>
      <c r="B11" s="3">
        <v>37076</v>
      </c>
      <c r="C11" s="3">
        <v>4784</v>
      </c>
      <c r="D11" s="8">
        <v>0.88571428571428568</v>
      </c>
      <c r="E11" s="8">
        <v>0.11428571428571428</v>
      </c>
    </row>
    <row r="12" spans="1:5" x14ac:dyDescent="0.55000000000000004">
      <c r="A12" s="7">
        <v>8</v>
      </c>
      <c r="B12" s="3">
        <v>39758</v>
      </c>
      <c r="C12" s="3">
        <v>5160</v>
      </c>
      <c r="D12" s="8">
        <v>0.88512400374014877</v>
      </c>
      <c r="E12" s="8">
        <v>0.11487599625985129</v>
      </c>
    </row>
    <row r="13" spans="1:5" x14ac:dyDescent="0.55000000000000004">
      <c r="A13" s="7">
        <v>9</v>
      </c>
      <c r="B13" s="3">
        <v>28306</v>
      </c>
      <c r="C13" s="3">
        <v>6284</v>
      </c>
      <c r="D13" s="8">
        <v>0.81832899681989013</v>
      </c>
      <c r="E13" s="8">
        <v>0.18167100318010987</v>
      </c>
    </row>
    <row r="14" spans="1:5" x14ac:dyDescent="0.55000000000000004">
      <c r="A14" s="7">
        <v>10</v>
      </c>
      <c r="B14" s="3">
        <v>30811</v>
      </c>
      <c r="C14" s="3">
        <v>5368</v>
      </c>
      <c r="D14" s="8">
        <v>0.85162663423532992</v>
      </c>
      <c r="E14" s="8">
        <v>0.14837336576467011</v>
      </c>
    </row>
    <row r="15" spans="1:5" x14ac:dyDescent="0.55000000000000004">
      <c r="A15" s="7">
        <v>11</v>
      </c>
      <c r="B15" s="3">
        <v>34832</v>
      </c>
      <c r="C15" s="3">
        <v>5431</v>
      </c>
      <c r="D15" s="8">
        <v>0.86511188932767058</v>
      </c>
      <c r="E15" s="8">
        <v>0.13488811067232945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Order &amp; Cancellation Data</vt:lpstr>
      <vt:lpstr>OrderLine Graph</vt:lpstr>
      <vt:lpstr>Cancellation Graph</vt:lpstr>
      <vt:lpstr>WkYrTable</vt:lpstr>
      <vt:lpstr>OrderLinePivot</vt:lpstr>
      <vt:lpstr>CancellationPivot</vt:lpstr>
      <vt:lpstr>CncellationTop</vt:lpstr>
      <vt:lpstr>DataTable</vt:lpstr>
      <vt:lpstr>Orderline_Graph_Top</vt:lpstr>
    </vt:vector>
  </TitlesOfParts>
  <Company>Canadian Tire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Alpesh Patel</dc:creator>
  <cp:lastModifiedBy>Toni Cianfarani</cp:lastModifiedBy>
  <dcterms:created xsi:type="dcterms:W3CDTF">2019-02-26T20:36:13Z</dcterms:created>
  <dcterms:modified xsi:type="dcterms:W3CDTF">2019-03-17T23:55:00Z</dcterms:modified>
</cp:coreProperties>
</file>