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andeeps Data\Business Strategy\Shyam\Generic LTP\"/>
    </mc:Choice>
  </mc:AlternateContent>
  <xr:revisionPtr revIDLastSave="0" documentId="13_ncr:1_{59537C22-10E6-4130-82BF-462B87817C6E}" xr6:coauthVersionLast="47" xr6:coauthVersionMax="47" xr10:uidLastSave="{00000000-0000-0000-0000-000000000000}"/>
  <bookViews>
    <workbookView xWindow="-120" yWindow="-120" windowWidth="29040" windowHeight="15720" activeTab="2" xr2:uid="{660492D3-9898-4712-9C7D-FD4780634C38}"/>
  </bookViews>
  <sheets>
    <sheet name="Welcome" sheetId="4" r:id="rId1"/>
    <sheet name="Control Panel" sheetId="2" r:id="rId2"/>
    <sheet name="LTP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I60" i="1" l="1"/>
  <c r="BH60" i="1"/>
  <c r="BG60" i="1"/>
  <c r="BF60" i="1"/>
  <c r="BE60" i="1"/>
  <c r="BD60" i="1"/>
  <c r="BC60" i="1"/>
  <c r="BB60" i="1"/>
  <c r="BA60" i="1"/>
  <c r="AZ60" i="1"/>
  <c r="AY60" i="1"/>
  <c r="BI59" i="1"/>
  <c r="BH59" i="1"/>
  <c r="BG59" i="1"/>
  <c r="BF59" i="1"/>
  <c r="BE59" i="1"/>
  <c r="BD59" i="1"/>
  <c r="BC59" i="1"/>
  <c r="BB59" i="1"/>
  <c r="BA59" i="1"/>
  <c r="AZ59" i="1"/>
  <c r="AY59" i="1"/>
  <c r="BI57" i="1"/>
  <c r="BH57" i="1"/>
  <c r="BG57" i="1"/>
  <c r="BF57" i="1"/>
  <c r="BE57" i="1"/>
  <c r="BD57" i="1"/>
  <c r="BC57" i="1"/>
  <c r="BB57" i="1"/>
  <c r="BA57" i="1"/>
  <c r="AZ57" i="1"/>
  <c r="AY57" i="1"/>
  <c r="AY63" i="1" s="1"/>
  <c r="BI56" i="1"/>
  <c r="BH56" i="1"/>
  <c r="BG56" i="1"/>
  <c r="BF56" i="1"/>
  <c r="BE56" i="1"/>
  <c r="BD56" i="1"/>
  <c r="BC56" i="1"/>
  <c r="BB56" i="1"/>
  <c r="BA56" i="1"/>
  <c r="AZ56" i="1"/>
  <c r="AY56" i="1"/>
  <c r="BI54" i="1"/>
  <c r="BH54" i="1"/>
  <c r="BG54" i="1"/>
  <c r="BF54" i="1"/>
  <c r="BE54" i="1"/>
  <c r="BD54" i="1"/>
  <c r="BC54" i="1"/>
  <c r="BB54" i="1"/>
  <c r="BA54" i="1"/>
  <c r="AZ54" i="1"/>
  <c r="AY54" i="1"/>
  <c r="BI53" i="1"/>
  <c r="BH53" i="1"/>
  <c r="BG53" i="1"/>
  <c r="BF53" i="1"/>
  <c r="BE53" i="1"/>
  <c r="BD53" i="1"/>
  <c r="BC53" i="1"/>
  <c r="BB53" i="1"/>
  <c r="BA53" i="1"/>
  <c r="AZ53" i="1"/>
  <c r="AY53" i="1"/>
  <c r="BI45" i="1"/>
  <c r="BI50" i="1" s="1"/>
  <c r="BH45" i="1"/>
  <c r="BG45" i="1"/>
  <c r="BF45" i="1"/>
  <c r="BE45" i="1"/>
  <c r="BD45" i="1"/>
  <c r="BC45" i="1"/>
  <c r="BB45" i="1"/>
  <c r="BA45" i="1"/>
  <c r="AZ45" i="1"/>
  <c r="AY45" i="1"/>
  <c r="BI43" i="1"/>
  <c r="BH43" i="1"/>
  <c r="BH48" i="1" s="1"/>
  <c r="BG43" i="1"/>
  <c r="BF43" i="1"/>
  <c r="BE43" i="1"/>
  <c r="BD43" i="1"/>
  <c r="BC43" i="1"/>
  <c r="BB43" i="1"/>
  <c r="BA43" i="1"/>
  <c r="AZ43" i="1"/>
  <c r="AY43" i="1"/>
  <c r="BI40" i="1"/>
  <c r="BH40" i="1"/>
  <c r="BH37" i="1" s="1"/>
  <c r="BH39" i="1" s="1"/>
  <c r="BG40" i="1"/>
  <c r="BG37" i="1" s="1"/>
  <c r="BF40" i="1"/>
  <c r="BF37" i="1" s="1"/>
  <c r="BE40" i="1"/>
  <c r="BE37" i="1" s="1"/>
  <c r="BD40" i="1"/>
  <c r="BD37" i="1" s="1"/>
  <c r="BC40" i="1"/>
  <c r="BC37" i="1" s="1"/>
  <c r="BB40" i="1"/>
  <c r="BB37" i="1" s="1"/>
  <c r="BB41" i="1" s="1"/>
  <c r="BA40" i="1"/>
  <c r="BA37" i="1" s="1"/>
  <c r="BA41" i="1" s="1"/>
  <c r="AZ40" i="1"/>
  <c r="AY40" i="1"/>
  <c r="BI38" i="1"/>
  <c r="BH38" i="1"/>
  <c r="BG38" i="1"/>
  <c r="BF38" i="1"/>
  <c r="BE38" i="1"/>
  <c r="BD38" i="1"/>
  <c r="BC38" i="1"/>
  <c r="BB38" i="1"/>
  <c r="BA38" i="1"/>
  <c r="AZ38" i="1"/>
  <c r="AY38" i="1"/>
  <c r="BI35" i="1"/>
  <c r="BH35" i="1"/>
  <c r="BG35" i="1"/>
  <c r="BF35" i="1"/>
  <c r="BE35" i="1"/>
  <c r="BD35" i="1"/>
  <c r="BC35" i="1"/>
  <c r="BC36" i="1" s="1"/>
  <c r="BB35" i="1"/>
  <c r="BB36" i="1" s="1"/>
  <c r="BA35" i="1"/>
  <c r="BA36" i="1" s="1"/>
  <c r="AZ35" i="1"/>
  <c r="AZ36" i="1" s="1"/>
  <c r="AY35" i="1"/>
  <c r="AY36" i="1" s="1"/>
  <c r="BI33" i="1"/>
  <c r="BI32" i="1" s="1"/>
  <c r="BH33" i="1"/>
  <c r="BG33" i="1"/>
  <c r="BF33" i="1"/>
  <c r="BE33" i="1"/>
  <c r="BD33" i="1"/>
  <c r="BC33" i="1"/>
  <c r="BB33" i="1"/>
  <c r="BA33" i="1"/>
  <c r="AZ33" i="1"/>
  <c r="AY33" i="1"/>
  <c r="BI30" i="1"/>
  <c r="BH30" i="1"/>
  <c r="BG30" i="1"/>
  <c r="BF30" i="1"/>
  <c r="BE30" i="1"/>
  <c r="BD30" i="1"/>
  <c r="BC30" i="1"/>
  <c r="BB30" i="1"/>
  <c r="BA30" i="1"/>
  <c r="AZ30" i="1"/>
  <c r="AZ27" i="1" s="1"/>
  <c r="AZ31" i="1" s="1"/>
  <c r="AY30" i="1"/>
  <c r="BI28" i="1"/>
  <c r="BI27" i="1" s="1"/>
  <c r="BI31" i="1" s="1"/>
  <c r="BH28" i="1"/>
  <c r="BG28" i="1"/>
  <c r="BF28" i="1"/>
  <c r="BE28" i="1"/>
  <c r="BD28" i="1"/>
  <c r="BC28" i="1"/>
  <c r="BB28" i="1"/>
  <c r="BA28" i="1"/>
  <c r="AZ28" i="1"/>
  <c r="AY28" i="1"/>
  <c r="BI24" i="1"/>
  <c r="BI25" i="1" s="1"/>
  <c r="BH24" i="1"/>
  <c r="BH25" i="1" s="1"/>
  <c r="BG24" i="1"/>
  <c r="BF24" i="1"/>
  <c r="BE24" i="1"/>
  <c r="BD24" i="1"/>
  <c r="BC24" i="1"/>
  <c r="BB24" i="1"/>
  <c r="BA24" i="1"/>
  <c r="AZ24" i="1"/>
  <c r="AY24" i="1"/>
  <c r="AZ22" i="1"/>
  <c r="BA22" i="1"/>
  <c r="BB22" i="1"/>
  <c r="BC22" i="1"/>
  <c r="BD22" i="1"/>
  <c r="BE22" i="1"/>
  <c r="BF22" i="1"/>
  <c r="BG22" i="1"/>
  <c r="BH22" i="1"/>
  <c r="BH23" i="1" s="1"/>
  <c r="BI22" i="1"/>
  <c r="BI23" i="1" s="1"/>
  <c r="AY22" i="1"/>
  <c r="AZ23" i="1" s="1"/>
  <c r="BI21" i="1"/>
  <c r="BH21" i="1"/>
  <c r="BG21" i="1"/>
  <c r="BF21" i="1"/>
  <c r="BE21" i="1"/>
  <c r="BD21" i="1"/>
  <c r="BC21" i="1"/>
  <c r="BB21" i="1"/>
  <c r="BA21" i="1"/>
  <c r="AZ21" i="1"/>
  <c r="AY21" i="1"/>
  <c r="BI18" i="1"/>
  <c r="BH18" i="1"/>
  <c r="BG18" i="1"/>
  <c r="BF18" i="1"/>
  <c r="BE18" i="1"/>
  <c r="BD18" i="1"/>
  <c r="BC18" i="1"/>
  <c r="BB18" i="1"/>
  <c r="BA18" i="1"/>
  <c r="AZ18" i="1"/>
  <c r="AY18" i="1"/>
  <c r="BI7" i="1"/>
  <c r="BH7" i="1"/>
  <c r="BG7" i="1"/>
  <c r="BF7" i="1"/>
  <c r="BE7" i="1"/>
  <c r="BD7" i="1"/>
  <c r="BE5" i="1"/>
  <c r="BF5" i="1"/>
  <c r="BG5" i="1"/>
  <c r="BH5" i="1"/>
  <c r="BI5" i="1"/>
  <c r="BD5" i="1"/>
  <c r="BC5" i="1"/>
  <c r="BB5" i="1"/>
  <c r="BA5" i="1"/>
  <c r="AZ5" i="1"/>
  <c r="AY5" i="1"/>
  <c r="BH50" i="1"/>
  <c r="BH42" i="1"/>
  <c r="BH46" i="1" s="1"/>
  <c r="BA42" i="1"/>
  <c r="BA44" i="1" s="1"/>
  <c r="AZ42" i="1"/>
  <c r="AZ46" i="1" s="1"/>
  <c r="AY42" i="1"/>
  <c r="AY44" i="1" s="1"/>
  <c r="BI39" i="1"/>
  <c r="BI37" i="1"/>
  <c r="BI41" i="1" s="1"/>
  <c r="BH36" i="1"/>
  <c r="BG36" i="1"/>
  <c r="BD36" i="1"/>
  <c r="BH32" i="1"/>
  <c r="BH34" i="1" s="1"/>
  <c r="BG32" i="1"/>
  <c r="BG34" i="1" s="1"/>
  <c r="BF32" i="1"/>
  <c r="BF36" i="1" s="1"/>
  <c r="BE32" i="1"/>
  <c r="BE36" i="1" s="1"/>
  <c r="BD32" i="1"/>
  <c r="BD34" i="1" s="1"/>
  <c r="BC32" i="1"/>
  <c r="BC34" i="1" s="1"/>
  <c r="BB32" i="1"/>
  <c r="BA32" i="1"/>
  <c r="AZ32" i="1"/>
  <c r="AY32" i="1"/>
  <c r="BH31" i="1"/>
  <c r="BH27" i="1"/>
  <c r="BH29" i="1" s="1"/>
  <c r="BG27" i="1"/>
  <c r="BG29" i="1" s="1"/>
  <c r="BF27" i="1"/>
  <c r="BF29" i="1" s="1"/>
  <c r="BE27" i="1"/>
  <c r="BE31" i="1" s="1"/>
  <c r="BD27" i="1"/>
  <c r="BD31" i="1" s="1"/>
  <c r="BC27" i="1"/>
  <c r="BC31" i="1" s="1"/>
  <c r="BB27" i="1"/>
  <c r="BB29" i="1" s="1"/>
  <c r="BA27" i="1"/>
  <c r="BA29" i="1" s="1"/>
  <c r="BG25" i="1"/>
  <c r="BF25" i="1"/>
  <c r="BE25" i="1"/>
  <c r="BD25" i="1"/>
  <c r="BC25" i="1"/>
  <c r="BB25" i="1"/>
  <c r="BA25" i="1"/>
  <c r="AZ25" i="1"/>
  <c r="BG23" i="1"/>
  <c r="BF23" i="1"/>
  <c r="BE23" i="1"/>
  <c r="BD23" i="1"/>
  <c r="BC23" i="1"/>
  <c r="BB23" i="1"/>
  <c r="BA23" i="1"/>
  <c r="BA16" i="1"/>
  <c r="AZ16" i="1"/>
  <c r="AY16" i="1"/>
  <c r="BA14" i="1"/>
  <c r="AZ14" i="1"/>
  <c r="AY14" i="1"/>
  <c r="BI13" i="1"/>
  <c r="BH13" i="1"/>
  <c r="BG13" i="1"/>
  <c r="BF13" i="1"/>
  <c r="BE13" i="1"/>
  <c r="BD13" i="1"/>
  <c r="BC13" i="1"/>
  <c r="BB13" i="1"/>
  <c r="BA13" i="1"/>
  <c r="AZ13" i="1"/>
  <c r="AY13" i="1"/>
  <c r="BC7" i="1"/>
  <c r="BC14" i="1" s="1"/>
  <c r="BC16" i="1" s="1"/>
  <c r="BB7" i="1"/>
  <c r="BB14" i="1" s="1"/>
  <c r="BB16" i="1" s="1"/>
  <c r="BA7" i="1"/>
  <c r="BA19" i="1" s="1"/>
  <c r="AZ7" i="1"/>
  <c r="AZ19" i="1" s="1"/>
  <c r="AY7" i="1"/>
  <c r="AY19" i="1" s="1"/>
  <c r="M20" i="1"/>
  <c r="L20" i="1"/>
  <c r="K20" i="1"/>
  <c r="J20" i="1"/>
  <c r="I20" i="1"/>
  <c r="H20" i="1"/>
  <c r="G20" i="1"/>
  <c r="F20" i="1"/>
  <c r="E20" i="1"/>
  <c r="D20" i="1"/>
  <c r="M23" i="1"/>
  <c r="L23" i="1"/>
  <c r="K23" i="1"/>
  <c r="J23" i="1"/>
  <c r="I23" i="1"/>
  <c r="H23" i="1"/>
  <c r="G23" i="1"/>
  <c r="F23" i="1"/>
  <c r="E23" i="1"/>
  <c r="D23" i="1"/>
  <c r="E25" i="1"/>
  <c r="F25" i="1"/>
  <c r="G25" i="1"/>
  <c r="H25" i="1"/>
  <c r="I25" i="1"/>
  <c r="J25" i="1"/>
  <c r="K25" i="1"/>
  <c r="L25" i="1"/>
  <c r="M25" i="1"/>
  <c r="D25" i="1"/>
  <c r="AV50" i="1"/>
  <c r="AV51" i="1" s="1"/>
  <c r="AU50" i="1"/>
  <c r="AU51" i="1" s="1"/>
  <c r="AT50" i="1"/>
  <c r="AT51" i="1" s="1"/>
  <c r="AS50" i="1"/>
  <c r="AS51" i="1" s="1"/>
  <c r="AR50" i="1"/>
  <c r="AR47" i="1" s="1"/>
  <c r="AQ50" i="1"/>
  <c r="AQ51" i="1" s="1"/>
  <c r="AO50" i="1"/>
  <c r="AO51" i="1" s="1"/>
  <c r="AN50" i="1"/>
  <c r="AN47" i="1" s="1"/>
  <c r="AM50" i="1"/>
  <c r="AM47" i="1" s="1"/>
  <c r="AL50" i="1"/>
  <c r="AL47" i="1" s="1"/>
  <c r="AK50" i="1"/>
  <c r="AK47" i="1" s="1"/>
  <c r="AJ50" i="1"/>
  <c r="AH50" i="1"/>
  <c r="AH51" i="1" s="1"/>
  <c r="AG50" i="1"/>
  <c r="AG51" i="1" s="1"/>
  <c r="AF50" i="1"/>
  <c r="AF51" i="1" s="1"/>
  <c r="AE50" i="1"/>
  <c r="AD50" i="1"/>
  <c r="AC50" i="1"/>
  <c r="AC51" i="1" s="1"/>
  <c r="AA50" i="1"/>
  <c r="Z50" i="1"/>
  <c r="Y50" i="1"/>
  <c r="Y51" i="1" s="1"/>
  <c r="X50" i="1"/>
  <c r="X51" i="1" s="1"/>
  <c r="W50" i="1"/>
  <c r="W51" i="1" s="1"/>
  <c r="V50" i="1"/>
  <c r="V51" i="1" s="1"/>
  <c r="T50" i="1"/>
  <c r="T51" i="1" s="1"/>
  <c r="S50" i="1"/>
  <c r="S51" i="1" s="1"/>
  <c r="R50" i="1"/>
  <c r="R51" i="1" s="1"/>
  <c r="Q50" i="1"/>
  <c r="Q51" i="1" s="1"/>
  <c r="P50" i="1"/>
  <c r="P51" i="1" s="1"/>
  <c r="O50" i="1"/>
  <c r="O47" i="1" s="1"/>
  <c r="M50" i="1"/>
  <c r="M51" i="1" s="1"/>
  <c r="L50" i="1"/>
  <c r="L51" i="1" s="1"/>
  <c r="K50" i="1"/>
  <c r="K47" i="1" s="1"/>
  <c r="J50" i="1"/>
  <c r="J47" i="1" s="1"/>
  <c r="I50" i="1"/>
  <c r="I47" i="1" s="1"/>
  <c r="H50" i="1"/>
  <c r="G50" i="1"/>
  <c r="G51" i="1" s="1"/>
  <c r="F50" i="1"/>
  <c r="F51" i="1" s="1"/>
  <c r="E50" i="1"/>
  <c r="E51" i="1" s="1"/>
  <c r="D50" i="1"/>
  <c r="C50" i="1"/>
  <c r="C51" i="1" s="1"/>
  <c r="AV48" i="1"/>
  <c r="AU48" i="1"/>
  <c r="AT48" i="1"/>
  <c r="AT49" i="1" s="1"/>
  <c r="AS48" i="1"/>
  <c r="AS49" i="1" s="1"/>
  <c r="AR48" i="1"/>
  <c r="AR49" i="1" s="1"/>
  <c r="AQ48" i="1"/>
  <c r="AQ49" i="1" s="1"/>
  <c r="AO48" i="1"/>
  <c r="AO49" i="1" s="1"/>
  <c r="AN48" i="1"/>
  <c r="AN49" i="1" s="1"/>
  <c r="AM48" i="1"/>
  <c r="AM49" i="1" s="1"/>
  <c r="AL48" i="1"/>
  <c r="AL49" i="1" s="1"/>
  <c r="AK48" i="1"/>
  <c r="AK49" i="1" s="1"/>
  <c r="AJ48" i="1"/>
  <c r="AJ49" i="1" s="1"/>
  <c r="AH48" i="1"/>
  <c r="AG48" i="1"/>
  <c r="AG49" i="1" s="1"/>
  <c r="AF48" i="1"/>
  <c r="AF49" i="1" s="1"/>
  <c r="AE48" i="1"/>
  <c r="AE49" i="1" s="1"/>
  <c r="AD48" i="1"/>
  <c r="AD49" i="1" s="1"/>
  <c r="AC48" i="1"/>
  <c r="AC49" i="1" s="1"/>
  <c r="AA48" i="1"/>
  <c r="AA49" i="1" s="1"/>
  <c r="Z48" i="1"/>
  <c r="Z49" i="1" s="1"/>
  <c r="Y48" i="1"/>
  <c r="Y49" i="1" s="1"/>
  <c r="X48" i="1"/>
  <c r="X49" i="1" s="1"/>
  <c r="W48" i="1"/>
  <c r="W49" i="1" s="1"/>
  <c r="V48" i="1"/>
  <c r="V49" i="1" s="1"/>
  <c r="P48" i="1"/>
  <c r="P49" i="1" s="1"/>
  <c r="Q48" i="1"/>
  <c r="Q49" i="1" s="1"/>
  <c r="R48" i="1"/>
  <c r="R49" i="1" s="1"/>
  <c r="S48" i="1"/>
  <c r="T48" i="1"/>
  <c r="O48" i="1"/>
  <c r="O49" i="1" s="1"/>
  <c r="D48" i="1"/>
  <c r="D49" i="1" s="1"/>
  <c r="E48" i="1"/>
  <c r="E49" i="1" s="1"/>
  <c r="F48" i="1"/>
  <c r="G48" i="1"/>
  <c r="H48" i="1"/>
  <c r="H49" i="1" s="1"/>
  <c r="I48" i="1"/>
  <c r="I49" i="1" s="1"/>
  <c r="J48" i="1"/>
  <c r="J49" i="1" s="1"/>
  <c r="K48" i="1"/>
  <c r="K49" i="1" s="1"/>
  <c r="L48" i="1"/>
  <c r="L47" i="1" s="1"/>
  <c r="M48" i="1"/>
  <c r="C48" i="1"/>
  <c r="C49" i="1" s="1"/>
  <c r="AQ47" i="1"/>
  <c r="AV42" i="1"/>
  <c r="AV44" i="1" s="1"/>
  <c r="AU42" i="1"/>
  <c r="AU44" i="1" s="1"/>
  <c r="AT42" i="1"/>
  <c r="AT44" i="1" s="1"/>
  <c r="AS42" i="1"/>
  <c r="AS44" i="1" s="1"/>
  <c r="AR42" i="1"/>
  <c r="AR46" i="1" s="1"/>
  <c r="AQ42" i="1"/>
  <c r="AQ46" i="1" s="1"/>
  <c r="AO42" i="1"/>
  <c r="AO46" i="1" s="1"/>
  <c r="AN42" i="1"/>
  <c r="AN46" i="1" s="1"/>
  <c r="AM42" i="1"/>
  <c r="AM44" i="1" s="1"/>
  <c r="AL42" i="1"/>
  <c r="AL46" i="1" s="1"/>
  <c r="AK42" i="1"/>
  <c r="AK46" i="1" s="1"/>
  <c r="AJ42" i="1"/>
  <c r="AJ46" i="1" s="1"/>
  <c r="AH42" i="1"/>
  <c r="AH46" i="1" s="1"/>
  <c r="AG42" i="1"/>
  <c r="AG46" i="1" s="1"/>
  <c r="AF42" i="1"/>
  <c r="AF46" i="1" s="1"/>
  <c r="AE42" i="1"/>
  <c r="AE46" i="1" s="1"/>
  <c r="AD42" i="1"/>
  <c r="AD46" i="1" s="1"/>
  <c r="AC42" i="1"/>
  <c r="AC46" i="1" s="1"/>
  <c r="AA42" i="1"/>
  <c r="AA46" i="1" s="1"/>
  <c r="Z42" i="1"/>
  <c r="Z46" i="1" s="1"/>
  <c r="Y42" i="1"/>
  <c r="Y46" i="1" s="1"/>
  <c r="X42" i="1"/>
  <c r="X44" i="1" s="1"/>
  <c r="W42" i="1"/>
  <c r="W44" i="1" s="1"/>
  <c r="V42" i="1"/>
  <c r="V44" i="1" s="1"/>
  <c r="T42" i="1"/>
  <c r="T44" i="1" s="1"/>
  <c r="S42" i="1"/>
  <c r="S44" i="1" s="1"/>
  <c r="R42" i="1"/>
  <c r="R44" i="1" s="1"/>
  <c r="Q42" i="1"/>
  <c r="Q44" i="1" s="1"/>
  <c r="P42" i="1"/>
  <c r="P44" i="1" s="1"/>
  <c r="O42" i="1"/>
  <c r="O46" i="1" s="1"/>
  <c r="M42" i="1"/>
  <c r="M46" i="1" s="1"/>
  <c r="L42" i="1"/>
  <c r="L46" i="1" s="1"/>
  <c r="K42" i="1"/>
  <c r="K44" i="1" s="1"/>
  <c r="J42" i="1"/>
  <c r="J44" i="1" s="1"/>
  <c r="I42" i="1"/>
  <c r="I46" i="1" s="1"/>
  <c r="H42" i="1"/>
  <c r="H46" i="1" s="1"/>
  <c r="G42" i="1"/>
  <c r="G46" i="1" s="1"/>
  <c r="F42" i="1"/>
  <c r="F46" i="1" s="1"/>
  <c r="E42" i="1"/>
  <c r="E46" i="1" s="1"/>
  <c r="D42" i="1"/>
  <c r="D46" i="1" s="1"/>
  <c r="C42" i="1"/>
  <c r="C46" i="1" s="1"/>
  <c r="I41" i="1"/>
  <c r="I39" i="1"/>
  <c r="AV37" i="1"/>
  <c r="AV39" i="1" s="1"/>
  <c r="AU37" i="1"/>
  <c r="AU41" i="1" s="1"/>
  <c r="AT37" i="1"/>
  <c r="AT39" i="1" s="1"/>
  <c r="AS37" i="1"/>
  <c r="AS39" i="1" s="1"/>
  <c r="AR37" i="1"/>
  <c r="AR41" i="1" s="1"/>
  <c r="AQ37" i="1"/>
  <c r="AQ41" i="1" s="1"/>
  <c r="AO37" i="1"/>
  <c r="AO41" i="1" s="1"/>
  <c r="AN37" i="1"/>
  <c r="AN41" i="1" s="1"/>
  <c r="AM37" i="1"/>
  <c r="AM41" i="1" s="1"/>
  <c r="AL37" i="1"/>
  <c r="AL41" i="1" s="1"/>
  <c r="AK37" i="1"/>
  <c r="AK41" i="1" s="1"/>
  <c r="AJ37" i="1"/>
  <c r="AJ41" i="1" s="1"/>
  <c r="AH37" i="1"/>
  <c r="AH41" i="1" s="1"/>
  <c r="AG37" i="1"/>
  <c r="AG41" i="1" s="1"/>
  <c r="AF37" i="1"/>
  <c r="AF41" i="1" s="1"/>
  <c r="AE37" i="1"/>
  <c r="AE41" i="1" s="1"/>
  <c r="AD37" i="1"/>
  <c r="AD41" i="1" s="1"/>
  <c r="AC37" i="1"/>
  <c r="AC41" i="1" s="1"/>
  <c r="AA37" i="1"/>
  <c r="AA39" i="1" s="1"/>
  <c r="Z37" i="1"/>
  <c r="Z39" i="1" s="1"/>
  <c r="Y37" i="1"/>
  <c r="Y39" i="1" s="1"/>
  <c r="X37" i="1"/>
  <c r="X39" i="1" s="1"/>
  <c r="W37" i="1"/>
  <c r="W39" i="1" s="1"/>
  <c r="V37" i="1"/>
  <c r="V39" i="1" s="1"/>
  <c r="T37" i="1"/>
  <c r="T39" i="1" s="1"/>
  <c r="S37" i="1"/>
  <c r="S39" i="1" s="1"/>
  <c r="R37" i="1"/>
  <c r="R39" i="1" s="1"/>
  <c r="Q37" i="1"/>
  <c r="Q39" i="1" s="1"/>
  <c r="P37" i="1"/>
  <c r="P41" i="1" s="1"/>
  <c r="O37" i="1"/>
  <c r="O41" i="1" s="1"/>
  <c r="M37" i="1"/>
  <c r="M41" i="1" s="1"/>
  <c r="L37" i="1"/>
  <c r="L41" i="1" s="1"/>
  <c r="K37" i="1"/>
  <c r="K41" i="1" s="1"/>
  <c r="J37" i="1"/>
  <c r="J41" i="1" s="1"/>
  <c r="I37" i="1"/>
  <c r="H37" i="1"/>
  <c r="H41" i="1" s="1"/>
  <c r="G37" i="1"/>
  <c r="G41" i="1" s="1"/>
  <c r="F37" i="1"/>
  <c r="F41" i="1" s="1"/>
  <c r="E37" i="1"/>
  <c r="E41" i="1" s="1"/>
  <c r="D37" i="1"/>
  <c r="D41" i="1" s="1"/>
  <c r="C37" i="1"/>
  <c r="C41" i="1" s="1"/>
  <c r="AV32" i="1"/>
  <c r="AV36" i="1" s="1"/>
  <c r="AU32" i="1"/>
  <c r="AU36" i="1" s="1"/>
  <c r="AT32" i="1"/>
  <c r="AT36" i="1" s="1"/>
  <c r="AS32" i="1"/>
  <c r="AS34" i="1" s="1"/>
  <c r="AR32" i="1"/>
  <c r="AR36" i="1" s="1"/>
  <c r="AQ32" i="1"/>
  <c r="AQ34" i="1" s="1"/>
  <c r="AO32" i="1"/>
  <c r="AO34" i="1" s="1"/>
  <c r="AN32" i="1"/>
  <c r="AN34" i="1" s="1"/>
  <c r="AM32" i="1"/>
  <c r="AM36" i="1" s="1"/>
  <c r="AL32" i="1"/>
  <c r="AL36" i="1" s="1"/>
  <c r="AK32" i="1"/>
  <c r="AK36" i="1" s="1"/>
  <c r="AJ32" i="1"/>
  <c r="AJ36" i="1" s="1"/>
  <c r="AH32" i="1"/>
  <c r="AH36" i="1" s="1"/>
  <c r="AG32" i="1"/>
  <c r="AG36" i="1" s="1"/>
  <c r="AF32" i="1"/>
  <c r="AF36" i="1" s="1"/>
  <c r="AE32" i="1"/>
  <c r="AE36" i="1" s="1"/>
  <c r="AD32" i="1"/>
  <c r="AD34" i="1" s="1"/>
  <c r="AC32" i="1"/>
  <c r="AC34" i="1" s="1"/>
  <c r="AA32" i="1"/>
  <c r="AA34" i="1" s="1"/>
  <c r="Z32" i="1"/>
  <c r="Z34" i="1" s="1"/>
  <c r="Y32" i="1"/>
  <c r="Y34" i="1" s="1"/>
  <c r="X32" i="1"/>
  <c r="X34" i="1" s="1"/>
  <c r="W32" i="1"/>
  <c r="W36" i="1" s="1"/>
  <c r="V32" i="1"/>
  <c r="V36" i="1" s="1"/>
  <c r="T32" i="1"/>
  <c r="T34" i="1" s="1"/>
  <c r="S32" i="1"/>
  <c r="S36" i="1" s="1"/>
  <c r="R32" i="1"/>
  <c r="R36" i="1" s="1"/>
  <c r="Q32" i="1"/>
  <c r="Q34" i="1" s="1"/>
  <c r="P32" i="1"/>
  <c r="P34" i="1" s="1"/>
  <c r="O32" i="1"/>
  <c r="O34" i="1" s="1"/>
  <c r="M32" i="1"/>
  <c r="M34" i="1" s="1"/>
  <c r="L32" i="1"/>
  <c r="L34" i="1" s="1"/>
  <c r="K32" i="1"/>
  <c r="K34" i="1" s="1"/>
  <c r="J32" i="1"/>
  <c r="J36" i="1" s="1"/>
  <c r="I32" i="1"/>
  <c r="I36" i="1" s="1"/>
  <c r="H32" i="1"/>
  <c r="H36" i="1" s="1"/>
  <c r="G32" i="1"/>
  <c r="G36" i="1" s="1"/>
  <c r="F32" i="1"/>
  <c r="F36" i="1" s="1"/>
  <c r="E32" i="1"/>
  <c r="E36" i="1" s="1"/>
  <c r="D32" i="1"/>
  <c r="D34" i="1" s="1"/>
  <c r="C32" i="1"/>
  <c r="C34" i="1" s="1"/>
  <c r="AV27" i="1"/>
  <c r="AV29" i="1" s="1"/>
  <c r="AU27" i="1"/>
  <c r="AU31" i="1" s="1"/>
  <c r="AT27" i="1"/>
  <c r="AT31" i="1" s="1"/>
  <c r="AS27" i="1"/>
  <c r="AS31" i="1" s="1"/>
  <c r="AR27" i="1"/>
  <c r="AR31" i="1" s="1"/>
  <c r="AQ27" i="1"/>
  <c r="AQ31" i="1" s="1"/>
  <c r="AO27" i="1"/>
  <c r="AO31" i="1" s="1"/>
  <c r="AN27" i="1"/>
  <c r="AN31" i="1" s="1"/>
  <c r="AM27" i="1"/>
  <c r="AM31" i="1" s="1"/>
  <c r="AL27" i="1"/>
  <c r="AL31" i="1" s="1"/>
  <c r="AK27" i="1"/>
  <c r="AK31" i="1" s="1"/>
  <c r="AJ27" i="1"/>
  <c r="AJ31" i="1" s="1"/>
  <c r="AH27" i="1"/>
  <c r="AH31" i="1" s="1"/>
  <c r="AG27" i="1"/>
  <c r="AG29" i="1" s="1"/>
  <c r="AF27" i="1"/>
  <c r="AF29" i="1" s="1"/>
  <c r="AE27" i="1"/>
  <c r="AE29" i="1" s="1"/>
  <c r="AD27" i="1"/>
  <c r="AD29" i="1" s="1"/>
  <c r="AC27" i="1"/>
  <c r="AC29" i="1" s="1"/>
  <c r="AA27" i="1"/>
  <c r="AA29" i="1" s="1"/>
  <c r="Z27" i="1"/>
  <c r="Z31" i="1" s="1"/>
  <c r="Y27" i="1"/>
  <c r="Y29" i="1" s="1"/>
  <c r="X27" i="1"/>
  <c r="X29" i="1" s="1"/>
  <c r="W27" i="1"/>
  <c r="W31" i="1" s="1"/>
  <c r="V27" i="1"/>
  <c r="V29" i="1" s="1"/>
  <c r="T27" i="1"/>
  <c r="T29" i="1" s="1"/>
  <c r="S27" i="1"/>
  <c r="S29" i="1" s="1"/>
  <c r="R27" i="1"/>
  <c r="R29" i="1" s="1"/>
  <c r="Q27" i="1"/>
  <c r="Q29" i="1" s="1"/>
  <c r="P27" i="1"/>
  <c r="P29" i="1" s="1"/>
  <c r="O27" i="1"/>
  <c r="O29" i="1" s="1"/>
  <c r="M27" i="1"/>
  <c r="M31" i="1" s="1"/>
  <c r="L27" i="1"/>
  <c r="L31" i="1" s="1"/>
  <c r="K27" i="1"/>
  <c r="K31" i="1" s="1"/>
  <c r="J27" i="1"/>
  <c r="J31" i="1" s="1"/>
  <c r="I27" i="1"/>
  <c r="I31" i="1" s="1"/>
  <c r="H27" i="1"/>
  <c r="H31" i="1" s="1"/>
  <c r="G27" i="1"/>
  <c r="G31" i="1" s="1"/>
  <c r="F27" i="1"/>
  <c r="F29" i="1" s="1"/>
  <c r="E27" i="1"/>
  <c r="E29" i="1" s="1"/>
  <c r="D27" i="1"/>
  <c r="D29" i="1" s="1"/>
  <c r="C27" i="1"/>
  <c r="C29" i="1" s="1"/>
  <c r="AV21" i="1"/>
  <c r="AU21" i="1"/>
  <c r="AT21" i="1"/>
  <c r="AS21" i="1"/>
  <c r="AR21" i="1"/>
  <c r="AQ21" i="1"/>
  <c r="AO21" i="1"/>
  <c r="AN21" i="1"/>
  <c r="AM21" i="1"/>
  <c r="AL21" i="1"/>
  <c r="AK21" i="1"/>
  <c r="AJ21" i="1"/>
  <c r="AH21" i="1"/>
  <c r="AG21" i="1"/>
  <c r="AF21" i="1"/>
  <c r="AE21" i="1"/>
  <c r="AD21" i="1"/>
  <c r="AC21" i="1"/>
  <c r="AA21" i="1"/>
  <c r="Z21" i="1"/>
  <c r="Y21" i="1"/>
  <c r="X21" i="1"/>
  <c r="W21" i="1"/>
  <c r="V21" i="1"/>
  <c r="T21" i="1"/>
  <c r="S21" i="1"/>
  <c r="R21" i="1"/>
  <c r="Q21" i="1"/>
  <c r="P21" i="1"/>
  <c r="O21" i="1"/>
  <c r="M21" i="1"/>
  <c r="L21" i="1"/>
  <c r="K21" i="1"/>
  <c r="J21" i="1"/>
  <c r="I21" i="1"/>
  <c r="H21" i="1"/>
  <c r="G21" i="1"/>
  <c r="F21" i="1"/>
  <c r="E21" i="1"/>
  <c r="D21" i="1"/>
  <c r="C21" i="1"/>
  <c r="AZ63" i="1" l="1"/>
  <c r="BA63" i="1"/>
  <c r="BB63" i="1"/>
  <c r="BC63" i="1"/>
  <c r="BD63" i="1"/>
  <c r="BA46" i="1"/>
  <c r="BB42" i="1"/>
  <c r="BB46" i="1" s="1"/>
  <c r="BC42" i="1"/>
  <c r="BC46" i="1" s="1"/>
  <c r="BD42" i="1"/>
  <c r="BD46" i="1" s="1"/>
  <c r="BE42" i="1"/>
  <c r="BE46" i="1" s="1"/>
  <c r="BF42" i="1"/>
  <c r="BF46" i="1" s="1"/>
  <c r="BG42" i="1"/>
  <c r="BG46" i="1" s="1"/>
  <c r="BI42" i="1"/>
  <c r="BI46" i="1" s="1"/>
  <c r="AZ44" i="1"/>
  <c r="BC48" i="1"/>
  <c r="BC49" i="1" s="1"/>
  <c r="BB44" i="1"/>
  <c r="BD48" i="1"/>
  <c r="BD49" i="1" s="1"/>
  <c r="BC44" i="1"/>
  <c r="BE48" i="1"/>
  <c r="BE49" i="1" s="1"/>
  <c r="BD44" i="1"/>
  <c r="BF48" i="1"/>
  <c r="BF49" i="1" s="1"/>
  <c r="BE44" i="1"/>
  <c r="BF44" i="1"/>
  <c r="BG44" i="1"/>
  <c r="BH44" i="1"/>
  <c r="BG48" i="1"/>
  <c r="BG49" i="1" s="1"/>
  <c r="BD41" i="1"/>
  <c r="BD39" i="1"/>
  <c r="BE41" i="1"/>
  <c r="BE39" i="1"/>
  <c r="BF41" i="1"/>
  <c r="BF39" i="1"/>
  <c r="BC41" i="1"/>
  <c r="BC39" i="1"/>
  <c r="BG39" i="1"/>
  <c r="BG41" i="1"/>
  <c r="AY37" i="1"/>
  <c r="AZ37" i="1"/>
  <c r="BA39" i="1"/>
  <c r="BB39" i="1"/>
  <c r="BD50" i="1"/>
  <c r="BD51" i="1" s="1"/>
  <c r="BE50" i="1"/>
  <c r="BE51" i="1" s="1"/>
  <c r="BF50" i="1"/>
  <c r="BF51" i="1" s="1"/>
  <c r="BG50" i="1"/>
  <c r="BG51" i="1" s="1"/>
  <c r="AY39" i="1"/>
  <c r="AY41" i="1"/>
  <c r="AZ39" i="1"/>
  <c r="AZ41" i="1"/>
  <c r="AY48" i="1"/>
  <c r="AY49" i="1" s="1"/>
  <c r="AZ48" i="1"/>
  <c r="AZ49" i="1" s="1"/>
  <c r="BA48" i="1"/>
  <c r="BA49" i="1" s="1"/>
  <c r="BB48" i="1"/>
  <c r="BB49" i="1" s="1"/>
  <c r="BA50" i="1"/>
  <c r="BA51" i="1" s="1"/>
  <c r="BB50" i="1"/>
  <c r="BB51" i="1" s="1"/>
  <c r="BC50" i="1"/>
  <c r="BI34" i="1"/>
  <c r="BI36" i="1"/>
  <c r="BH49" i="1"/>
  <c r="BC47" i="1"/>
  <c r="BC62" i="1" s="1"/>
  <c r="AY34" i="1"/>
  <c r="AZ34" i="1"/>
  <c r="BA34" i="1"/>
  <c r="BB34" i="1"/>
  <c r="BA31" i="1"/>
  <c r="AZ29" i="1"/>
  <c r="BF31" i="1"/>
  <c r="BG31" i="1"/>
  <c r="BC29" i="1"/>
  <c r="BD29" i="1"/>
  <c r="BH47" i="1"/>
  <c r="BH62" i="1" s="1"/>
  <c r="BE29" i="1"/>
  <c r="AY50" i="1"/>
  <c r="AY51" i="1" s="1"/>
  <c r="AY27" i="1"/>
  <c r="AY31" i="1" s="1"/>
  <c r="AZ50" i="1"/>
  <c r="AZ51" i="1" s="1"/>
  <c r="BI29" i="1"/>
  <c r="BI48" i="1"/>
  <c r="BI47" i="1" s="1"/>
  <c r="BI62" i="1" s="1"/>
  <c r="BE63" i="1"/>
  <c r="BF63" i="1"/>
  <c r="BG63" i="1"/>
  <c r="BC51" i="1"/>
  <c r="BH63" i="1"/>
  <c r="BI63" i="1"/>
  <c r="BH51" i="1"/>
  <c r="BI51" i="1"/>
  <c r="BE19" i="1"/>
  <c r="BE14" i="1"/>
  <c r="BE16" i="1" s="1"/>
  <c r="BF19" i="1"/>
  <c r="BF20" i="1" s="1"/>
  <c r="BF14" i="1"/>
  <c r="BF16" i="1" s="1"/>
  <c r="BG19" i="1"/>
  <c r="BG20" i="1" s="1"/>
  <c r="BG14" i="1"/>
  <c r="BG16" i="1" s="1"/>
  <c r="BH19" i="1"/>
  <c r="BH14" i="1"/>
  <c r="BH16" i="1" s="1"/>
  <c r="BI19" i="1"/>
  <c r="BI20" i="1" s="1"/>
  <c r="BI14" i="1"/>
  <c r="BI16" i="1" s="1"/>
  <c r="BD19" i="1"/>
  <c r="BD14" i="1"/>
  <c r="BD16" i="1" s="1"/>
  <c r="BA20" i="1"/>
  <c r="AZ20" i="1"/>
  <c r="BB19" i="1"/>
  <c r="BB20" i="1" s="1"/>
  <c r="BC19" i="1"/>
  <c r="BC20" i="1" s="1"/>
  <c r="BB31" i="1"/>
  <c r="BH41" i="1"/>
  <c r="AY46" i="1"/>
  <c r="BE34" i="1"/>
  <c r="BF34" i="1"/>
  <c r="AH47" i="1"/>
  <c r="AH62" i="1" s="1"/>
  <c r="G47" i="1"/>
  <c r="F47" i="1"/>
  <c r="F62" i="1"/>
  <c r="T47" i="1"/>
  <c r="Z47" i="1"/>
  <c r="Z62" i="1" s="1"/>
  <c r="M47" i="1"/>
  <c r="G49" i="1"/>
  <c r="AE62" i="1"/>
  <c r="G62" i="1"/>
  <c r="I62" i="1"/>
  <c r="AL62" i="1"/>
  <c r="F49" i="1"/>
  <c r="K62" i="1"/>
  <c r="AM62" i="1"/>
  <c r="L62" i="1"/>
  <c r="AN62" i="1"/>
  <c r="S47" i="1"/>
  <c r="AU47" i="1"/>
  <c r="AA47" i="1"/>
  <c r="AA62" i="1" s="1"/>
  <c r="O51" i="1"/>
  <c r="O62" i="1"/>
  <c r="AD47" i="1"/>
  <c r="AD62" i="1" s="1"/>
  <c r="M49" i="1"/>
  <c r="AR62" i="1"/>
  <c r="L49" i="1"/>
  <c r="D47" i="1"/>
  <c r="D62" i="1" s="1"/>
  <c r="AE47" i="1"/>
  <c r="AR51" i="1"/>
  <c r="T62" i="1"/>
  <c r="P47" i="1"/>
  <c r="T49" i="1"/>
  <c r="J62" i="1"/>
  <c r="M62" i="1"/>
  <c r="AQ62" i="1"/>
  <c r="AV47" i="1"/>
  <c r="Q47" i="1"/>
  <c r="Q62" i="1" s="1"/>
  <c r="AK62" i="1"/>
  <c r="P62" i="1"/>
  <c r="AH49" i="1"/>
  <c r="H47" i="1"/>
  <c r="H62" i="1" s="1"/>
  <c r="AJ47" i="1"/>
  <c r="AJ62" i="1" s="1"/>
  <c r="C62" i="1"/>
  <c r="X62" i="1"/>
  <c r="S62" i="1"/>
  <c r="AU62" i="1"/>
  <c r="AV62" i="1"/>
  <c r="S49" i="1"/>
  <c r="AU49" i="1"/>
  <c r="AA51" i="1"/>
  <c r="AS47" i="1"/>
  <c r="AS62" i="1" s="1"/>
  <c r="Z51" i="1"/>
  <c r="AG47" i="1"/>
  <c r="AG62" i="1" s="1"/>
  <c r="AD51" i="1"/>
  <c r="AV49" i="1"/>
  <c r="D51" i="1"/>
  <c r="AT47" i="1"/>
  <c r="AT62" i="1" s="1"/>
  <c r="AE51" i="1"/>
  <c r="H51" i="1"/>
  <c r="AJ51" i="1"/>
  <c r="T46" i="1"/>
  <c r="I51" i="1"/>
  <c r="AK51" i="1"/>
  <c r="J51" i="1"/>
  <c r="AL51" i="1"/>
  <c r="E47" i="1"/>
  <c r="E62" i="1" s="1"/>
  <c r="K51" i="1"/>
  <c r="AM51" i="1"/>
  <c r="AN51" i="1"/>
  <c r="V47" i="1"/>
  <c r="V62" i="1" s="1"/>
  <c r="W47" i="1"/>
  <c r="W62" i="1" s="1"/>
  <c r="X47" i="1"/>
  <c r="Y47" i="1"/>
  <c r="Y62" i="1" s="1"/>
  <c r="AO47" i="1"/>
  <c r="AO62" i="1" s="1"/>
  <c r="AF47" i="1"/>
  <c r="AF62" i="1" s="1"/>
  <c r="AC47" i="1"/>
  <c r="AC62" i="1" s="1"/>
  <c r="R47" i="1"/>
  <c r="R62" i="1" s="1"/>
  <c r="C47" i="1"/>
  <c r="Z29" i="1"/>
  <c r="AA44" i="1"/>
  <c r="J46" i="1"/>
  <c r="Q46" i="1"/>
  <c r="R46" i="1"/>
  <c r="AK39" i="1"/>
  <c r="V46" i="1"/>
  <c r="S34" i="1"/>
  <c r="R31" i="1"/>
  <c r="E39" i="1"/>
  <c r="F39" i="1"/>
  <c r="AS36" i="1"/>
  <c r="Q31" i="1"/>
  <c r="V34" i="1"/>
  <c r="S31" i="1"/>
  <c r="T31" i="1"/>
  <c r="AT34" i="1"/>
  <c r="X31" i="1"/>
  <c r="AU34" i="1"/>
  <c r="AV31" i="1"/>
  <c r="AV34" i="1"/>
  <c r="G39" i="1"/>
  <c r="H39" i="1"/>
  <c r="J39" i="1"/>
  <c r="AL39" i="1"/>
  <c r="AR34" i="1"/>
  <c r="AU39" i="1"/>
  <c r="Y44" i="1"/>
  <c r="R41" i="1"/>
  <c r="S41" i="1"/>
  <c r="S46" i="1"/>
  <c r="Q41" i="1"/>
  <c r="Z36" i="1"/>
  <c r="AA36" i="1"/>
  <c r="M44" i="1"/>
  <c r="L39" i="1"/>
  <c r="AT41" i="1"/>
  <c r="M39" i="1"/>
  <c r="AC44" i="1"/>
  <c r="O39" i="1"/>
  <c r="AD44" i="1"/>
  <c r="X36" i="1"/>
  <c r="L44" i="1"/>
  <c r="W41" i="1"/>
  <c r="O44" i="1"/>
  <c r="AS41" i="1"/>
  <c r="Z44" i="1"/>
  <c r="W29" i="1"/>
  <c r="P39" i="1"/>
  <c r="AQ44" i="1"/>
  <c r="AH29" i="1"/>
  <c r="AT29" i="1"/>
  <c r="K46" i="1"/>
  <c r="AU29" i="1"/>
  <c r="O31" i="1"/>
  <c r="P31" i="1"/>
  <c r="R34" i="1"/>
  <c r="P46" i="1"/>
  <c r="AU46" i="1"/>
  <c r="AV46" i="1"/>
  <c r="AF44" i="1"/>
  <c r="X41" i="1"/>
  <c r="V31" i="1"/>
  <c r="Q36" i="1"/>
  <c r="Y41" i="1"/>
  <c r="AH44" i="1"/>
  <c r="W46" i="1"/>
  <c r="Z41" i="1"/>
  <c r="AJ44" i="1"/>
  <c r="L36" i="1"/>
  <c r="M36" i="1"/>
  <c r="O36" i="1"/>
  <c r="AA41" i="1"/>
  <c r="AK44" i="1"/>
  <c r="AL44" i="1"/>
  <c r="AC31" i="1"/>
  <c r="AN44" i="1"/>
  <c r="AE31" i="1"/>
  <c r="Y36" i="1"/>
  <c r="AN39" i="1"/>
  <c r="E44" i="1"/>
  <c r="AO44" i="1"/>
  <c r="AD31" i="1"/>
  <c r="AM39" i="1"/>
  <c r="G29" i="1"/>
  <c r="AO39" i="1"/>
  <c r="F44" i="1"/>
  <c r="AM46" i="1"/>
  <c r="K36" i="1"/>
  <c r="AE44" i="1"/>
  <c r="P36" i="1"/>
  <c r="AG44" i="1"/>
  <c r="AJ39" i="1"/>
  <c r="Y31" i="1"/>
  <c r="T36" i="1"/>
  <c r="AF31" i="1"/>
  <c r="AG31" i="1"/>
  <c r="AQ39" i="1"/>
  <c r="G44" i="1"/>
  <c r="AC36" i="1"/>
  <c r="AR39" i="1"/>
  <c r="H44" i="1"/>
  <c r="AN36" i="1"/>
  <c r="I44" i="1"/>
  <c r="AO36" i="1"/>
  <c r="C39" i="1"/>
  <c r="AQ36" i="1"/>
  <c r="D39" i="1"/>
  <c r="AL29" i="1"/>
  <c r="X46" i="1"/>
  <c r="C36" i="1"/>
  <c r="AK29" i="1"/>
  <c r="K39" i="1"/>
  <c r="AM29" i="1"/>
  <c r="W34" i="1"/>
  <c r="C44" i="1"/>
  <c r="AN29" i="1"/>
  <c r="AA31" i="1"/>
  <c r="AE34" i="1"/>
  <c r="D44" i="1"/>
  <c r="AO29" i="1"/>
  <c r="AF34" i="1"/>
  <c r="H29" i="1"/>
  <c r="AQ29" i="1"/>
  <c r="AG34" i="1"/>
  <c r="I29" i="1"/>
  <c r="AR29" i="1"/>
  <c r="AH34" i="1"/>
  <c r="J29" i="1"/>
  <c r="AS29" i="1"/>
  <c r="AJ34" i="1"/>
  <c r="D36" i="1"/>
  <c r="AK34" i="1"/>
  <c r="AJ29" i="1"/>
  <c r="K29" i="1"/>
  <c r="AV41" i="1"/>
  <c r="AR44" i="1"/>
  <c r="L29" i="1"/>
  <c r="AL34" i="1"/>
  <c r="M29" i="1"/>
  <c r="E34" i="1"/>
  <c r="AM34" i="1"/>
  <c r="AC39" i="1"/>
  <c r="C31" i="1"/>
  <c r="F34" i="1"/>
  <c r="AD39" i="1"/>
  <c r="D31" i="1"/>
  <c r="G34" i="1"/>
  <c r="AE39" i="1"/>
  <c r="E31" i="1"/>
  <c r="H34" i="1"/>
  <c r="AD36" i="1"/>
  <c r="AF39" i="1"/>
  <c r="F31" i="1"/>
  <c r="I34" i="1"/>
  <c r="AG39" i="1"/>
  <c r="T41" i="1"/>
  <c r="AS46" i="1"/>
  <c r="J34" i="1"/>
  <c r="AH39" i="1"/>
  <c r="V41" i="1"/>
  <c r="AT46" i="1"/>
  <c r="AV13" i="1"/>
  <c r="AU13" i="1"/>
  <c r="AT13" i="1"/>
  <c r="AS13" i="1"/>
  <c r="AR13" i="1"/>
  <c r="AQ13" i="1"/>
  <c r="AV7" i="1"/>
  <c r="AV19" i="1" s="1"/>
  <c r="AU7" i="1"/>
  <c r="AU19" i="1" s="1"/>
  <c r="AT7" i="1"/>
  <c r="AT19" i="1" s="1"/>
  <c r="AS7" i="1"/>
  <c r="AS19" i="1" s="1"/>
  <c r="AR7" i="1"/>
  <c r="AR19" i="1" s="1"/>
  <c r="AQ7" i="1"/>
  <c r="AQ19" i="1" s="1"/>
  <c r="AO13" i="1"/>
  <c r="AN13" i="1"/>
  <c r="AM13" i="1"/>
  <c r="AL13" i="1"/>
  <c r="AK13" i="1"/>
  <c r="AJ13" i="1"/>
  <c r="AO7" i="1"/>
  <c r="AO19" i="1" s="1"/>
  <c r="AN7" i="1"/>
  <c r="AN19" i="1" s="1"/>
  <c r="AM7" i="1"/>
  <c r="AM19" i="1" s="1"/>
  <c r="AL7" i="1"/>
  <c r="AL19" i="1" s="1"/>
  <c r="AK7" i="1"/>
  <c r="AK19" i="1" s="1"/>
  <c r="AJ7" i="1"/>
  <c r="AJ19" i="1" s="1"/>
  <c r="AH13" i="1"/>
  <c r="AG13" i="1"/>
  <c r="AF13" i="1"/>
  <c r="AE13" i="1"/>
  <c r="AD13" i="1"/>
  <c r="AC13" i="1"/>
  <c r="AH7" i="1"/>
  <c r="AH19" i="1" s="1"/>
  <c r="AG7" i="1"/>
  <c r="AG19" i="1" s="1"/>
  <c r="AF7" i="1"/>
  <c r="AF19" i="1" s="1"/>
  <c r="AE7" i="1"/>
  <c r="AE19" i="1" s="1"/>
  <c r="AD7" i="1"/>
  <c r="AD19" i="1" s="1"/>
  <c r="AC7" i="1"/>
  <c r="AC19" i="1" s="1"/>
  <c r="AA13" i="1"/>
  <c r="Z13" i="1"/>
  <c r="Y13" i="1"/>
  <c r="X13" i="1"/>
  <c r="W13" i="1"/>
  <c r="V13" i="1"/>
  <c r="AA7" i="1"/>
  <c r="AA19" i="1" s="1"/>
  <c r="Z7" i="1"/>
  <c r="Z19" i="1" s="1"/>
  <c r="Y7" i="1"/>
  <c r="Y19" i="1" s="1"/>
  <c r="X7" i="1"/>
  <c r="X19" i="1" s="1"/>
  <c r="W7" i="1"/>
  <c r="W19" i="1" s="1"/>
  <c r="V7" i="1"/>
  <c r="V19" i="1" s="1"/>
  <c r="T13" i="1"/>
  <c r="S13" i="1"/>
  <c r="R13" i="1"/>
  <c r="Q13" i="1"/>
  <c r="P13" i="1"/>
  <c r="O13" i="1"/>
  <c r="T7" i="1"/>
  <c r="T19" i="1" s="1"/>
  <c r="S7" i="1"/>
  <c r="S19" i="1" s="1"/>
  <c r="R7" i="1"/>
  <c r="R19" i="1" s="1"/>
  <c r="Q7" i="1"/>
  <c r="Q19" i="1" s="1"/>
  <c r="P7" i="1"/>
  <c r="P19" i="1" s="1"/>
  <c r="O7" i="1"/>
  <c r="O19" i="1" s="1"/>
  <c r="D7" i="1"/>
  <c r="D19" i="1" s="1"/>
  <c r="E7" i="1"/>
  <c r="E19" i="1" s="1"/>
  <c r="F7" i="1"/>
  <c r="F19" i="1" s="1"/>
  <c r="G7" i="1"/>
  <c r="G19" i="1" s="1"/>
  <c r="H7" i="1"/>
  <c r="H19" i="1" s="1"/>
  <c r="I7" i="1"/>
  <c r="I19" i="1" s="1"/>
  <c r="J7" i="1"/>
  <c r="J19" i="1" s="1"/>
  <c r="K7" i="1"/>
  <c r="K19" i="1" s="1"/>
  <c r="L7" i="1"/>
  <c r="L19" i="1" s="1"/>
  <c r="M7" i="1"/>
  <c r="M19" i="1" s="1"/>
  <c r="D13" i="1"/>
  <c r="E13" i="1"/>
  <c r="F13" i="1"/>
  <c r="G13" i="1"/>
  <c r="H13" i="1"/>
  <c r="I13" i="1"/>
  <c r="J13" i="1"/>
  <c r="K13" i="1"/>
  <c r="L13" i="1"/>
  <c r="M13" i="1"/>
  <c r="C13" i="1"/>
  <c r="C7" i="1"/>
  <c r="C19" i="1" s="1"/>
  <c r="BG47" i="1" l="1"/>
  <c r="BG62" i="1" s="1"/>
  <c r="BI44" i="1"/>
  <c r="BF47" i="1"/>
  <c r="BF62" i="1" s="1"/>
  <c r="BE47" i="1"/>
  <c r="BE62" i="1" s="1"/>
  <c r="BD47" i="1"/>
  <c r="BD62" i="1" s="1"/>
  <c r="BA47" i="1"/>
  <c r="BA62" i="1" s="1"/>
  <c r="BB47" i="1"/>
  <c r="BB62" i="1" s="1"/>
  <c r="AY47" i="1"/>
  <c r="AY62" i="1" s="1"/>
  <c r="BI49" i="1"/>
  <c r="AY29" i="1"/>
  <c r="AZ47" i="1"/>
  <c r="AZ62" i="1" s="1"/>
  <c r="BE20" i="1"/>
  <c r="BH20" i="1"/>
  <c r="BD20" i="1"/>
  <c r="I14" i="1"/>
  <c r="I16" i="1" s="1"/>
  <c r="H14" i="1"/>
  <c r="H16" i="1" s="1"/>
  <c r="J14" i="1"/>
  <c r="J16" i="1" s="1"/>
  <c r="O14" i="1"/>
  <c r="O16" i="1" s="1"/>
  <c r="AC14" i="1"/>
  <c r="AC16" i="1" s="1"/>
  <c r="AQ14" i="1"/>
  <c r="AQ16" i="1" s="1"/>
  <c r="AA14" i="1"/>
  <c r="AA16" i="1" s="1"/>
  <c r="F14" i="1"/>
  <c r="F16" i="1" s="1"/>
  <c r="P14" i="1"/>
  <c r="P16" i="1" s="1"/>
  <c r="AD14" i="1"/>
  <c r="AD16" i="1" s="1"/>
  <c r="AR14" i="1"/>
  <c r="AR16" i="1" s="1"/>
  <c r="AF14" i="1"/>
  <c r="AF16" i="1" s="1"/>
  <c r="S14" i="1"/>
  <c r="S16" i="1" s="1"/>
  <c r="T14" i="1"/>
  <c r="T16" i="1" s="1"/>
  <c r="Z14" i="1"/>
  <c r="Z16" i="1" s="1"/>
  <c r="K14" i="1"/>
  <c r="K16" i="1" s="1"/>
  <c r="AO14" i="1"/>
  <c r="AO16" i="1" s="1"/>
  <c r="G14" i="1"/>
  <c r="G16" i="1" s="1"/>
  <c r="AE14" i="1"/>
  <c r="AE16" i="1" s="1"/>
  <c r="R14" i="1"/>
  <c r="R16" i="1" s="1"/>
  <c r="D14" i="1"/>
  <c r="D16" i="1" s="1"/>
  <c r="C14" i="1"/>
  <c r="C16" i="1" s="1"/>
  <c r="AV14" i="1"/>
  <c r="AV16" i="1" s="1"/>
  <c r="V14" i="1"/>
  <c r="V16" i="1" s="1"/>
  <c r="AJ14" i="1"/>
  <c r="AJ16" i="1" s="1"/>
  <c r="AS14" i="1"/>
  <c r="AS16" i="1" s="1"/>
  <c r="AG14" i="1"/>
  <c r="AG16" i="1" s="1"/>
  <c r="AH14" i="1"/>
  <c r="AH16" i="1" s="1"/>
  <c r="W14" i="1"/>
  <c r="W16" i="1" s="1"/>
  <c r="AK14" i="1"/>
  <c r="AK16" i="1" s="1"/>
  <c r="AN14" i="1"/>
  <c r="AN16" i="1" s="1"/>
  <c r="M14" i="1"/>
  <c r="M16" i="1" s="1"/>
  <c r="X14" i="1"/>
  <c r="X16" i="1" s="1"/>
  <c r="AL14" i="1"/>
  <c r="AL16" i="1" s="1"/>
  <c r="E14" i="1"/>
  <c r="E16" i="1" s="1"/>
  <c r="Q14" i="1"/>
  <c r="Q16" i="1" s="1"/>
  <c r="AT14" i="1"/>
  <c r="AT16" i="1" s="1"/>
  <c r="AU14" i="1"/>
  <c r="AU16" i="1" s="1"/>
  <c r="L14" i="1"/>
  <c r="L16" i="1" s="1"/>
  <c r="Y14" i="1"/>
  <c r="Y16" i="1" s="1"/>
  <c r="AM14" i="1"/>
  <c r="AM16" i="1" s="1"/>
  <c r="AT59" i="1" l="1"/>
  <c r="AT60" i="1"/>
  <c r="AT63" i="1" s="1"/>
  <c r="AG59" i="1"/>
  <c r="AG60" i="1"/>
  <c r="AG63" i="1" s="1"/>
  <c r="K59" i="1"/>
  <c r="K60" i="1"/>
  <c r="K63" i="1" s="1"/>
  <c r="AR59" i="1"/>
  <c r="AR60" i="1"/>
  <c r="AR63" i="1" s="1"/>
  <c r="AH59" i="1"/>
  <c r="AH60" i="1"/>
  <c r="AH63" i="1" s="1"/>
  <c r="E60" i="1"/>
  <c r="E63" i="1" s="1"/>
  <c r="E59" i="1"/>
  <c r="P59" i="1"/>
  <c r="P60" i="1"/>
  <c r="P63" i="1" s="1"/>
  <c r="AJ60" i="1"/>
  <c r="AJ63" i="1" s="1"/>
  <c r="AJ59" i="1"/>
  <c r="Z60" i="1"/>
  <c r="Z63" i="1" s="1"/>
  <c r="Z59" i="1"/>
  <c r="F60" i="1"/>
  <c r="F63" i="1" s="1"/>
  <c r="F59" i="1"/>
  <c r="AO59" i="1"/>
  <c r="AO60" i="1"/>
  <c r="AO63" i="1" s="1"/>
  <c r="V60" i="1"/>
  <c r="V63" i="1" s="1"/>
  <c r="V59" i="1"/>
  <c r="AL60" i="1"/>
  <c r="AL63" i="1" s="1"/>
  <c r="AL59" i="1"/>
  <c r="AA59" i="1"/>
  <c r="AA60" i="1"/>
  <c r="AA63" i="1" s="1"/>
  <c r="AV59" i="1"/>
  <c r="AV60" i="1"/>
  <c r="AV63" i="1" s="1"/>
  <c r="T60" i="1"/>
  <c r="T63" i="1" s="1"/>
  <c r="T59" i="1"/>
  <c r="X60" i="1"/>
  <c r="X63" i="1" s="1"/>
  <c r="X59" i="1"/>
  <c r="AQ60" i="1"/>
  <c r="AQ63" i="1" s="1"/>
  <c r="AQ59" i="1"/>
  <c r="C59" i="1"/>
  <c r="C60" i="1"/>
  <c r="C63" i="1" s="1"/>
  <c r="S60" i="1"/>
  <c r="S63" i="1" s="1"/>
  <c r="S59" i="1"/>
  <c r="M59" i="1"/>
  <c r="M60" i="1"/>
  <c r="M63" i="1" s="1"/>
  <c r="AC60" i="1"/>
  <c r="AC63" i="1" s="1"/>
  <c r="AC59" i="1"/>
  <c r="D60" i="1"/>
  <c r="D63" i="1" s="1"/>
  <c r="D59" i="1"/>
  <c r="O60" i="1"/>
  <c r="O63" i="1" s="1"/>
  <c r="O59" i="1"/>
  <c r="AS59" i="1"/>
  <c r="AS60" i="1"/>
  <c r="AS63" i="1" s="1"/>
  <c r="AM60" i="1"/>
  <c r="AM63" i="1" s="1"/>
  <c r="AM59" i="1"/>
  <c r="AN59" i="1"/>
  <c r="AN60" i="1"/>
  <c r="AN63" i="1" s="1"/>
  <c r="AF59" i="1"/>
  <c r="AF60" i="1"/>
  <c r="AF63" i="1" s="1"/>
  <c r="R60" i="1"/>
  <c r="R63" i="1" s="1"/>
  <c r="R59" i="1"/>
  <c r="J60" i="1"/>
  <c r="J63" i="1" s="1"/>
  <c r="J59" i="1"/>
  <c r="Q60" i="1"/>
  <c r="Q63" i="1" s="1"/>
  <c r="Q59" i="1"/>
  <c r="Y60" i="1"/>
  <c r="Y63" i="1" s="1"/>
  <c r="Y59" i="1"/>
  <c r="AK60" i="1"/>
  <c r="AK63" i="1" s="1"/>
  <c r="AK59" i="1"/>
  <c r="AE59" i="1"/>
  <c r="AE60" i="1"/>
  <c r="AE63" i="1" s="1"/>
  <c r="H60" i="1"/>
  <c r="H63" i="1" s="1"/>
  <c r="H59" i="1"/>
  <c r="AD60" i="1"/>
  <c r="AD63" i="1" s="1"/>
  <c r="AD59" i="1"/>
  <c r="L59" i="1"/>
  <c r="L60" i="1"/>
  <c r="L63" i="1" s="1"/>
  <c r="W60" i="1"/>
  <c r="W63" i="1" s="1"/>
  <c r="W59" i="1"/>
  <c r="G60" i="1"/>
  <c r="G63" i="1" s="1"/>
  <c r="G59" i="1"/>
  <c r="I60" i="1"/>
  <c r="I63" i="1" s="1"/>
  <c r="I59" i="1"/>
  <c r="AU59" i="1"/>
  <c r="AU60" i="1"/>
  <c r="AU63" i="1" s="1"/>
</calcChain>
</file>

<file path=xl/sharedStrings.xml><?xml version="1.0" encoding="utf-8"?>
<sst xmlns="http://schemas.openxmlformats.org/spreadsheetml/2006/main" count="191" uniqueCount="70">
  <si>
    <t>R&amp;D</t>
  </si>
  <si>
    <t>Marketing</t>
  </si>
  <si>
    <t>Sales</t>
  </si>
  <si>
    <t>Operations (IT, Fin)</t>
  </si>
  <si>
    <t>CAPEX</t>
  </si>
  <si>
    <t>Market</t>
  </si>
  <si>
    <t>Segment Share %</t>
  </si>
  <si>
    <t>Total Market $</t>
  </si>
  <si>
    <t>TAM $</t>
  </si>
  <si>
    <t>Share %</t>
  </si>
  <si>
    <t>Year</t>
  </si>
  <si>
    <t>Company</t>
  </si>
  <si>
    <t>Revenue $</t>
  </si>
  <si>
    <t>Niche 1 %</t>
  </si>
  <si>
    <t>Niche 2 %</t>
  </si>
  <si>
    <t>Niche 3 %</t>
  </si>
  <si>
    <t>Niche 4 %</t>
  </si>
  <si>
    <t>Niche 5 %</t>
  </si>
  <si>
    <t>Net Penetration %</t>
  </si>
  <si>
    <t>SAM $</t>
  </si>
  <si>
    <t>SOM $</t>
  </si>
  <si>
    <t>Gross Margin $</t>
  </si>
  <si>
    <t>Gross Margin %</t>
  </si>
  <si>
    <t>OPEX</t>
  </si>
  <si>
    <t>Cost</t>
  </si>
  <si>
    <t>Baseline</t>
  </si>
  <si>
    <t>Investment 1</t>
  </si>
  <si>
    <t>Investment 2</t>
  </si>
  <si>
    <t>Investment 3</t>
  </si>
  <si>
    <t>Investment 4</t>
  </si>
  <si>
    <t>Investment 5</t>
  </si>
  <si>
    <t>Margin</t>
  </si>
  <si>
    <t>Fixed $</t>
  </si>
  <si>
    <t>Variable $</t>
  </si>
  <si>
    <t>Controllable $</t>
  </si>
  <si>
    <t>Non Controllable $</t>
  </si>
  <si>
    <t>Fixed %</t>
  </si>
  <si>
    <t>Variable %</t>
  </si>
  <si>
    <t>R&amp;D $</t>
  </si>
  <si>
    <t>Marketing $</t>
  </si>
  <si>
    <t>Sales $</t>
  </si>
  <si>
    <t>Operations (IT, Fin) $</t>
  </si>
  <si>
    <t>Revenue %</t>
  </si>
  <si>
    <t>Configure Template</t>
  </si>
  <si>
    <t>Revenue</t>
  </si>
  <si>
    <t>Gross Margin</t>
  </si>
  <si>
    <t>Currency</t>
  </si>
  <si>
    <t>Percentage</t>
  </si>
  <si>
    <t>Welcome to the Planning Tool</t>
  </si>
  <si>
    <t>Control Panel</t>
  </si>
  <si>
    <t>LTP</t>
  </si>
  <si>
    <t>Long Term Planning tool</t>
  </si>
  <si>
    <t>Configure the Planning tool to suit your planning needs</t>
  </si>
  <si>
    <t>Sitemap</t>
  </si>
  <si>
    <t>Guidelines</t>
  </si>
  <si>
    <t>Currency vs Percentage</t>
  </si>
  <si>
    <t>Set the preferences of your plan to whether input Currency or Percentage. Based on the input style the formulas are populated</t>
  </si>
  <si>
    <t>Notes</t>
  </si>
  <si>
    <t>Use the notes section to the right hand side to key in any comments or notes.</t>
  </si>
  <si>
    <t>Color Coding</t>
  </si>
  <si>
    <t>The color        denotes the input cells. The ones blank are formulas generated.</t>
  </si>
  <si>
    <t>AUP/ ATP $</t>
  </si>
  <si>
    <t>OOP</t>
  </si>
  <si>
    <t>OOP $</t>
  </si>
  <si>
    <t>OOP %</t>
  </si>
  <si>
    <t>Total OPEX</t>
  </si>
  <si>
    <t>Revenue YoY%</t>
  </si>
  <si>
    <t>AUP/ ATP YoY %</t>
  </si>
  <si>
    <t>Gross Margin YoY%</t>
  </si>
  <si>
    <t>Long Term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</si>
</sst>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1" xfId="0" applyBorder="1"/>
    <xf numFmtId="9" fontId="0" fillId="0" borderId="1" xfId="2" applyFont="1" applyBorder="1"/>
    <xf numFmtId="0" fontId="5" fillId="0" borderId="1" xfId="0" applyFont="1" applyBorder="1"/>
    <xf numFmtId="9" fontId="5" fillId="0" borderId="1" xfId="2" applyFont="1" applyBorder="1"/>
    <xf numFmtId="164" fontId="5" fillId="0" borderId="1" xfId="1" applyNumberFormat="1" applyFont="1" applyBorder="1"/>
    <xf numFmtId="0" fontId="2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/>
    <xf numFmtId="0" fontId="0" fillId="6" borderId="3" xfId="0" applyFill="1" applyBorder="1"/>
    <xf numFmtId="43" fontId="0" fillId="0" borderId="1" xfId="1" applyFont="1" applyBorder="1"/>
    <xf numFmtId="164" fontId="0" fillId="0" borderId="1" xfId="1" applyNumberFormat="1" applyFont="1" applyBorder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3" fillId="0" borderId="4" xfId="0" applyFont="1" applyBorder="1" applyAlignment="1">
      <alignment vertical="top" wrapText="1"/>
    </xf>
    <xf numFmtId="0" fontId="3" fillId="0" borderId="7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0" fontId="0" fillId="0" borderId="7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7" fillId="0" borderId="7" xfId="3" applyBorder="1" applyAlignment="1">
      <alignment horizontal="left" vertical="top"/>
    </xf>
    <xf numFmtId="0" fontId="7" fillId="0" borderId="0" xfId="3" applyBorder="1" applyAlignment="1">
      <alignment horizontal="left" vertical="top"/>
    </xf>
    <xf numFmtId="0" fontId="7" fillId="0" borderId="9" xfId="3" applyBorder="1" applyAlignment="1">
      <alignment horizontal="left" vertical="top"/>
    </xf>
    <xf numFmtId="0" fontId="7" fillId="0" borderId="2" xfId="3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4" fillId="7" borderId="0" xfId="0" applyFont="1" applyFill="1" applyAlignment="1">
      <alignment horizontal="center"/>
    </xf>
    <xf numFmtId="0" fontId="7" fillId="0" borderId="4" xfId="3" applyBorder="1" applyAlignment="1">
      <alignment horizontal="left" vertical="top"/>
    </xf>
    <xf numFmtId="0" fontId="7" fillId="0" borderId="5" xfId="3" applyBorder="1" applyAlignment="1">
      <alignment horizontal="left" vertical="top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2" fillId="5" borderId="0" xfId="0" applyFont="1" applyFill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43" fontId="5" fillId="0" borderId="1" xfId="0" applyNumberFormat="1" applyFont="1" applyBorder="1"/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6</xdr:row>
      <xdr:rowOff>47625</xdr:rowOff>
    </xdr:from>
    <xdr:to>
      <xdr:col>13</xdr:col>
      <xdr:colOff>142875</xdr:colOff>
      <xdr:row>6</xdr:row>
      <xdr:rowOff>171450</xdr:rowOff>
    </xdr:to>
    <xdr:sp macro="" textlink="">
      <xdr:nvSpPr>
        <xdr:cNvPr id="2" name="Rectangle 1" descr="49ade88a-ae3d-4710-b0e1-c942cec874e6">
          <a:extLst>
            <a:ext uri="{FF2B5EF4-FFF2-40B4-BE49-F238E27FC236}">
              <a16:creationId xmlns:a16="http://schemas.microsoft.com/office/drawing/2014/main" id="{622F01DB-9C1D-622F-48E0-01FB6D77A5FE}"/>
            </a:ext>
          </a:extLst>
        </xdr:cNvPr>
        <xdr:cNvSpPr/>
      </xdr:nvSpPr>
      <xdr:spPr>
        <a:xfrm>
          <a:off x="8505825" y="1381125"/>
          <a:ext cx="123825" cy="1238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38100</xdr:rowOff>
        </xdr:from>
        <xdr:to>
          <xdr:col>4</xdr:col>
          <xdr:colOff>19050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Configure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3493B-F125-4529-B791-0C56D167EC09}">
  <sheetPr codeName="Sheet4"/>
  <dimension ref="B2:AE74"/>
  <sheetViews>
    <sheetView showGridLines="0" workbookViewId="0">
      <selection activeCell="M9" sqref="M9:S9"/>
    </sheetView>
  </sheetViews>
  <sheetFormatPr defaultRowHeight="15" x14ac:dyDescent="0.25"/>
  <cols>
    <col min="11" max="11" width="3" customWidth="1"/>
    <col min="12" max="12" width="23.7109375" customWidth="1"/>
    <col min="20" max="20" width="3.140625" customWidth="1"/>
  </cols>
  <sheetData>
    <row r="2" spans="2:31" x14ac:dyDescent="0.25">
      <c r="C2" s="40" t="s">
        <v>48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</row>
    <row r="4" spans="2:31" x14ac:dyDescent="0.25">
      <c r="C4" s="35" t="s">
        <v>53</v>
      </c>
      <c r="D4" s="35"/>
      <c r="E4" s="35"/>
      <c r="F4" s="35"/>
      <c r="G4" s="35"/>
      <c r="H4" s="35"/>
      <c r="I4" s="35"/>
      <c r="J4" s="35"/>
      <c r="L4" s="35" t="s">
        <v>54</v>
      </c>
      <c r="M4" s="35"/>
      <c r="N4" s="35"/>
      <c r="O4" s="35"/>
      <c r="P4" s="35"/>
      <c r="Q4" s="35"/>
      <c r="R4" s="35"/>
      <c r="S4" s="35"/>
      <c r="U4" s="35" t="s">
        <v>57</v>
      </c>
      <c r="V4" s="35"/>
      <c r="W4" s="35"/>
      <c r="X4" s="35"/>
      <c r="Y4" s="35"/>
    </row>
    <row r="5" spans="2:31" ht="30" customHeight="1" x14ac:dyDescent="0.25">
      <c r="B5" s="14"/>
      <c r="C5" s="36" t="s">
        <v>49</v>
      </c>
      <c r="D5" s="37"/>
      <c r="E5" s="33" t="s">
        <v>52</v>
      </c>
      <c r="F5" s="33"/>
      <c r="G5" s="33"/>
      <c r="H5" s="33"/>
      <c r="I5" s="33"/>
      <c r="J5" s="34"/>
      <c r="K5" s="14"/>
      <c r="L5" s="15" t="s">
        <v>55</v>
      </c>
      <c r="M5" s="38" t="s">
        <v>56</v>
      </c>
      <c r="N5" s="38"/>
      <c r="O5" s="38"/>
      <c r="P5" s="38"/>
      <c r="Q5" s="38"/>
      <c r="R5" s="38"/>
      <c r="S5" s="39"/>
      <c r="T5" s="14"/>
      <c r="U5" s="32"/>
      <c r="V5" s="33"/>
      <c r="W5" s="33"/>
      <c r="X5" s="33"/>
      <c r="Y5" s="34"/>
      <c r="Z5" s="14"/>
      <c r="AA5" s="14"/>
      <c r="AB5" s="14"/>
      <c r="AC5" s="14"/>
      <c r="AD5" s="14"/>
      <c r="AE5" s="14"/>
    </row>
    <row r="6" spans="2:31" x14ac:dyDescent="0.25">
      <c r="B6" s="14"/>
      <c r="C6" s="24" t="s">
        <v>50</v>
      </c>
      <c r="D6" s="25"/>
      <c r="E6" s="19" t="s">
        <v>51</v>
      </c>
      <c r="F6" s="19"/>
      <c r="G6" s="19"/>
      <c r="H6" s="19"/>
      <c r="I6" s="19"/>
      <c r="J6" s="20"/>
      <c r="K6" s="14"/>
      <c r="L6" s="16" t="s">
        <v>57</v>
      </c>
      <c r="M6" s="28" t="s">
        <v>58</v>
      </c>
      <c r="N6" s="28"/>
      <c r="O6" s="28"/>
      <c r="P6" s="28"/>
      <c r="Q6" s="28"/>
      <c r="R6" s="28"/>
      <c r="S6" s="29"/>
      <c r="T6" s="14"/>
      <c r="U6" s="18"/>
      <c r="V6" s="19"/>
      <c r="W6" s="19"/>
      <c r="X6" s="19"/>
      <c r="Y6" s="20"/>
      <c r="Z6" s="14"/>
      <c r="AA6" s="14"/>
      <c r="AB6" s="14"/>
      <c r="AC6" s="14"/>
      <c r="AD6" s="14"/>
      <c r="AE6" s="14"/>
    </row>
    <row r="7" spans="2:31" ht="34.5" customHeight="1" x14ac:dyDescent="0.25">
      <c r="B7" s="14"/>
      <c r="C7" s="24"/>
      <c r="D7" s="25"/>
      <c r="E7" s="19"/>
      <c r="F7" s="19"/>
      <c r="G7" s="19"/>
      <c r="H7" s="19"/>
      <c r="I7" s="19"/>
      <c r="J7" s="20"/>
      <c r="K7" s="14"/>
      <c r="L7" s="16" t="s">
        <v>59</v>
      </c>
      <c r="M7" s="28" t="s">
        <v>60</v>
      </c>
      <c r="N7" s="28"/>
      <c r="O7" s="28"/>
      <c r="P7" s="28"/>
      <c r="Q7" s="28"/>
      <c r="R7" s="28"/>
      <c r="S7" s="29"/>
      <c r="T7" s="14"/>
      <c r="U7" s="18"/>
      <c r="V7" s="19"/>
      <c r="W7" s="19"/>
      <c r="X7" s="19"/>
      <c r="Y7" s="20"/>
      <c r="Z7" s="14"/>
      <c r="AA7" s="14"/>
      <c r="AB7" s="14"/>
      <c r="AC7" s="14"/>
      <c r="AD7" s="14"/>
      <c r="AE7" s="14"/>
    </row>
    <row r="8" spans="2:31" x14ac:dyDescent="0.25">
      <c r="B8" s="14"/>
      <c r="C8" s="24"/>
      <c r="D8" s="25"/>
      <c r="E8" s="19"/>
      <c r="F8" s="19"/>
      <c r="G8" s="19"/>
      <c r="H8" s="19"/>
      <c r="I8" s="19"/>
      <c r="J8" s="20"/>
      <c r="K8" s="14"/>
      <c r="L8" s="16"/>
      <c r="M8" s="28"/>
      <c r="N8" s="28"/>
      <c r="O8" s="28"/>
      <c r="P8" s="28"/>
      <c r="Q8" s="28"/>
      <c r="R8" s="28"/>
      <c r="S8" s="29"/>
      <c r="T8" s="14"/>
      <c r="U8" s="18"/>
      <c r="V8" s="19"/>
      <c r="W8" s="19"/>
      <c r="X8" s="19"/>
      <c r="Y8" s="20"/>
      <c r="Z8" s="14"/>
      <c r="AA8" s="14"/>
      <c r="AB8" s="14"/>
      <c r="AC8" s="14"/>
      <c r="AD8" s="14"/>
      <c r="AE8" s="14"/>
    </row>
    <row r="9" spans="2:31" x14ac:dyDescent="0.25">
      <c r="B9" s="14"/>
      <c r="C9" s="24"/>
      <c r="D9" s="25"/>
      <c r="E9" s="19"/>
      <c r="F9" s="19"/>
      <c r="G9" s="19"/>
      <c r="H9" s="19"/>
      <c r="I9" s="19"/>
      <c r="J9" s="20"/>
      <c r="K9" s="14"/>
      <c r="L9" s="16"/>
      <c r="M9" s="28"/>
      <c r="N9" s="28"/>
      <c r="O9" s="28"/>
      <c r="P9" s="28"/>
      <c r="Q9" s="28"/>
      <c r="R9" s="28"/>
      <c r="S9" s="29"/>
      <c r="T9" s="14"/>
      <c r="U9" s="18"/>
      <c r="V9" s="19"/>
      <c r="W9" s="19"/>
      <c r="X9" s="19"/>
      <c r="Y9" s="20"/>
      <c r="Z9" s="14"/>
      <c r="AA9" s="14"/>
      <c r="AB9" s="14"/>
      <c r="AC9" s="14"/>
      <c r="AD9" s="14"/>
      <c r="AE9" s="14"/>
    </row>
    <row r="10" spans="2:31" x14ac:dyDescent="0.25">
      <c r="B10" s="14"/>
      <c r="C10" s="24"/>
      <c r="D10" s="25"/>
      <c r="E10" s="19"/>
      <c r="F10" s="19"/>
      <c r="G10" s="19"/>
      <c r="H10" s="19"/>
      <c r="I10" s="19"/>
      <c r="J10" s="20"/>
      <c r="K10" s="14"/>
      <c r="L10" s="16"/>
      <c r="M10" s="28"/>
      <c r="N10" s="28"/>
      <c r="O10" s="28"/>
      <c r="P10" s="28"/>
      <c r="Q10" s="28"/>
      <c r="R10" s="28"/>
      <c r="S10" s="29"/>
      <c r="T10" s="14"/>
      <c r="U10" s="18"/>
      <c r="V10" s="19"/>
      <c r="W10" s="19"/>
      <c r="X10" s="19"/>
      <c r="Y10" s="20"/>
      <c r="Z10" s="14"/>
      <c r="AA10" s="14"/>
      <c r="AB10" s="14"/>
      <c r="AC10" s="14"/>
      <c r="AD10" s="14"/>
      <c r="AE10" s="14"/>
    </row>
    <row r="11" spans="2:31" x14ac:dyDescent="0.25">
      <c r="B11" s="14"/>
      <c r="C11" s="24"/>
      <c r="D11" s="25"/>
      <c r="E11" s="19"/>
      <c r="F11" s="19"/>
      <c r="G11" s="19"/>
      <c r="H11" s="19"/>
      <c r="I11" s="19"/>
      <c r="J11" s="20"/>
      <c r="K11" s="14"/>
      <c r="L11" s="16"/>
      <c r="M11" s="28"/>
      <c r="N11" s="28"/>
      <c r="O11" s="28"/>
      <c r="P11" s="28"/>
      <c r="Q11" s="28"/>
      <c r="R11" s="28"/>
      <c r="S11" s="29"/>
      <c r="T11" s="14"/>
      <c r="U11" s="18"/>
      <c r="V11" s="19"/>
      <c r="W11" s="19"/>
      <c r="X11" s="19"/>
      <c r="Y11" s="20"/>
      <c r="Z11" s="14"/>
      <c r="AA11" s="14"/>
      <c r="AB11" s="14"/>
      <c r="AC11" s="14"/>
      <c r="AD11" s="14"/>
      <c r="AE11" s="14"/>
    </row>
    <row r="12" spans="2:31" x14ac:dyDescent="0.25">
      <c r="B12" s="14"/>
      <c r="C12" s="24"/>
      <c r="D12" s="25"/>
      <c r="E12" s="19"/>
      <c r="F12" s="19"/>
      <c r="G12" s="19"/>
      <c r="H12" s="19"/>
      <c r="I12" s="19"/>
      <c r="J12" s="20"/>
      <c r="K12" s="14"/>
      <c r="L12" s="16"/>
      <c r="M12" s="28"/>
      <c r="N12" s="28"/>
      <c r="O12" s="28"/>
      <c r="P12" s="28"/>
      <c r="Q12" s="28"/>
      <c r="R12" s="28"/>
      <c r="S12" s="29"/>
      <c r="T12" s="14"/>
      <c r="U12" s="18"/>
      <c r="V12" s="19"/>
      <c r="W12" s="19"/>
      <c r="X12" s="19"/>
      <c r="Y12" s="20"/>
      <c r="Z12" s="14"/>
      <c r="AA12" s="14"/>
      <c r="AB12" s="14"/>
      <c r="AC12" s="14"/>
      <c r="AD12" s="14"/>
      <c r="AE12" s="14"/>
    </row>
    <row r="13" spans="2:31" x14ac:dyDescent="0.25">
      <c r="B13" s="14"/>
      <c r="C13" s="24"/>
      <c r="D13" s="25"/>
      <c r="E13" s="19"/>
      <c r="F13" s="19"/>
      <c r="G13" s="19"/>
      <c r="H13" s="19"/>
      <c r="I13" s="19"/>
      <c r="J13" s="20"/>
      <c r="K13" s="14"/>
      <c r="L13" s="16"/>
      <c r="M13" s="28"/>
      <c r="N13" s="28"/>
      <c r="O13" s="28"/>
      <c r="P13" s="28"/>
      <c r="Q13" s="28"/>
      <c r="R13" s="28"/>
      <c r="S13" s="29"/>
      <c r="T13" s="14"/>
      <c r="U13" s="18"/>
      <c r="V13" s="19"/>
      <c r="W13" s="19"/>
      <c r="X13" s="19"/>
      <c r="Y13" s="20"/>
      <c r="Z13" s="14"/>
      <c r="AA13" s="14"/>
      <c r="AB13" s="14"/>
      <c r="AC13" s="14"/>
      <c r="AD13" s="14"/>
      <c r="AE13" s="14"/>
    </row>
    <row r="14" spans="2:31" x14ac:dyDescent="0.25">
      <c r="B14" s="14"/>
      <c r="C14" s="24"/>
      <c r="D14" s="25"/>
      <c r="E14" s="19"/>
      <c r="F14" s="19"/>
      <c r="G14" s="19"/>
      <c r="H14" s="19"/>
      <c r="I14" s="19"/>
      <c r="J14" s="20"/>
      <c r="K14" s="14"/>
      <c r="L14" s="16"/>
      <c r="M14" s="28"/>
      <c r="N14" s="28"/>
      <c r="O14" s="28"/>
      <c r="P14" s="28"/>
      <c r="Q14" s="28"/>
      <c r="R14" s="28"/>
      <c r="S14" s="29"/>
      <c r="T14" s="14"/>
      <c r="U14" s="18"/>
      <c r="V14" s="19"/>
      <c r="W14" s="19"/>
      <c r="X14" s="19"/>
      <c r="Y14" s="20"/>
      <c r="Z14" s="14"/>
      <c r="AA14" s="14"/>
      <c r="AB14" s="14"/>
      <c r="AC14" s="14"/>
      <c r="AD14" s="14"/>
      <c r="AE14" s="14"/>
    </row>
    <row r="15" spans="2:31" x14ac:dyDescent="0.25">
      <c r="B15" s="14"/>
      <c r="C15" s="24"/>
      <c r="D15" s="25"/>
      <c r="E15" s="19"/>
      <c r="F15" s="19"/>
      <c r="G15" s="19"/>
      <c r="H15" s="19"/>
      <c r="I15" s="19"/>
      <c r="J15" s="20"/>
      <c r="K15" s="14"/>
      <c r="L15" s="16"/>
      <c r="M15" s="28"/>
      <c r="N15" s="28"/>
      <c r="O15" s="28"/>
      <c r="P15" s="28"/>
      <c r="Q15" s="28"/>
      <c r="R15" s="28"/>
      <c r="S15" s="29"/>
      <c r="T15" s="14"/>
      <c r="U15" s="18"/>
      <c r="V15" s="19"/>
      <c r="W15" s="19"/>
      <c r="X15" s="19"/>
      <c r="Y15" s="20"/>
      <c r="Z15" s="14"/>
      <c r="AA15" s="14"/>
      <c r="AB15" s="14"/>
      <c r="AC15" s="14"/>
      <c r="AD15" s="14"/>
      <c r="AE15" s="14"/>
    </row>
    <row r="16" spans="2:31" x14ac:dyDescent="0.25">
      <c r="B16" s="14"/>
      <c r="C16" s="24"/>
      <c r="D16" s="25"/>
      <c r="E16" s="19"/>
      <c r="F16" s="19"/>
      <c r="G16" s="19"/>
      <c r="H16" s="19"/>
      <c r="I16" s="19"/>
      <c r="J16" s="20"/>
      <c r="K16" s="14"/>
      <c r="L16" s="16"/>
      <c r="M16" s="28"/>
      <c r="N16" s="28"/>
      <c r="O16" s="28"/>
      <c r="P16" s="28"/>
      <c r="Q16" s="28"/>
      <c r="R16" s="28"/>
      <c r="S16" s="29"/>
      <c r="T16" s="14"/>
      <c r="U16" s="18"/>
      <c r="V16" s="19"/>
      <c r="W16" s="19"/>
      <c r="X16" s="19"/>
      <c r="Y16" s="20"/>
      <c r="Z16" s="14"/>
      <c r="AA16" s="14"/>
      <c r="AB16" s="14"/>
      <c r="AC16" s="14"/>
      <c r="AD16" s="14"/>
      <c r="AE16" s="14"/>
    </row>
    <row r="17" spans="2:31" x14ac:dyDescent="0.25">
      <c r="B17" s="14"/>
      <c r="C17" s="24"/>
      <c r="D17" s="25"/>
      <c r="E17" s="19"/>
      <c r="F17" s="19"/>
      <c r="G17" s="19"/>
      <c r="H17" s="19"/>
      <c r="I17" s="19"/>
      <c r="J17" s="20"/>
      <c r="K17" s="14"/>
      <c r="L17" s="16"/>
      <c r="M17" s="28"/>
      <c r="N17" s="28"/>
      <c r="O17" s="28"/>
      <c r="P17" s="28"/>
      <c r="Q17" s="28"/>
      <c r="R17" s="28"/>
      <c r="S17" s="29"/>
      <c r="T17" s="14"/>
      <c r="U17" s="18"/>
      <c r="V17" s="19"/>
      <c r="W17" s="19"/>
      <c r="X17" s="19"/>
      <c r="Y17" s="20"/>
      <c r="Z17" s="14"/>
      <c r="AA17" s="14"/>
      <c r="AB17" s="14"/>
      <c r="AC17" s="14"/>
      <c r="AD17" s="14"/>
      <c r="AE17" s="14"/>
    </row>
    <row r="18" spans="2:31" x14ac:dyDescent="0.25">
      <c r="B18" s="14"/>
      <c r="C18" s="24"/>
      <c r="D18" s="25"/>
      <c r="E18" s="19"/>
      <c r="F18" s="19"/>
      <c r="G18" s="19"/>
      <c r="H18" s="19"/>
      <c r="I18" s="19"/>
      <c r="J18" s="20"/>
      <c r="K18" s="14"/>
      <c r="L18" s="16"/>
      <c r="M18" s="28"/>
      <c r="N18" s="28"/>
      <c r="O18" s="28"/>
      <c r="P18" s="28"/>
      <c r="Q18" s="28"/>
      <c r="R18" s="28"/>
      <c r="S18" s="29"/>
      <c r="T18" s="14"/>
      <c r="U18" s="18"/>
      <c r="V18" s="19"/>
      <c r="W18" s="19"/>
      <c r="X18" s="19"/>
      <c r="Y18" s="20"/>
      <c r="Z18" s="14"/>
      <c r="AA18" s="14"/>
      <c r="AB18" s="14"/>
      <c r="AC18" s="14"/>
      <c r="AD18" s="14"/>
      <c r="AE18" s="14"/>
    </row>
    <row r="19" spans="2:31" x14ac:dyDescent="0.25">
      <c r="B19" s="14"/>
      <c r="C19" s="24"/>
      <c r="D19" s="25"/>
      <c r="E19" s="19"/>
      <c r="F19" s="19"/>
      <c r="G19" s="19"/>
      <c r="H19" s="19"/>
      <c r="I19" s="19"/>
      <c r="J19" s="20"/>
      <c r="K19" s="14"/>
      <c r="L19" s="16"/>
      <c r="M19" s="28"/>
      <c r="N19" s="28"/>
      <c r="O19" s="28"/>
      <c r="P19" s="28"/>
      <c r="Q19" s="28"/>
      <c r="R19" s="28"/>
      <c r="S19" s="29"/>
      <c r="T19" s="14"/>
      <c r="U19" s="18"/>
      <c r="V19" s="19"/>
      <c r="W19" s="19"/>
      <c r="X19" s="19"/>
      <c r="Y19" s="20"/>
      <c r="Z19" s="14"/>
      <c r="AA19" s="14"/>
      <c r="AB19" s="14"/>
      <c r="AC19" s="14"/>
      <c r="AD19" s="14"/>
      <c r="AE19" s="14"/>
    </row>
    <row r="20" spans="2:31" x14ac:dyDescent="0.25">
      <c r="B20" s="14"/>
      <c r="C20" s="24"/>
      <c r="D20" s="25"/>
      <c r="E20" s="19"/>
      <c r="F20" s="19"/>
      <c r="G20" s="19"/>
      <c r="H20" s="19"/>
      <c r="I20" s="19"/>
      <c r="J20" s="20"/>
      <c r="K20" s="14"/>
      <c r="L20" s="16"/>
      <c r="M20" s="28"/>
      <c r="N20" s="28"/>
      <c r="O20" s="28"/>
      <c r="P20" s="28"/>
      <c r="Q20" s="28"/>
      <c r="R20" s="28"/>
      <c r="S20" s="29"/>
      <c r="T20" s="14"/>
      <c r="U20" s="18"/>
      <c r="V20" s="19"/>
      <c r="W20" s="19"/>
      <c r="X20" s="19"/>
      <c r="Y20" s="20"/>
      <c r="Z20" s="14"/>
      <c r="AA20" s="14"/>
      <c r="AB20" s="14"/>
      <c r="AC20" s="14"/>
      <c r="AD20" s="14"/>
      <c r="AE20" s="14"/>
    </row>
    <row r="21" spans="2:31" x14ac:dyDescent="0.25">
      <c r="B21" s="14"/>
      <c r="C21" s="24"/>
      <c r="D21" s="25"/>
      <c r="E21" s="19"/>
      <c r="F21" s="19"/>
      <c r="G21" s="19"/>
      <c r="H21" s="19"/>
      <c r="I21" s="19"/>
      <c r="J21" s="20"/>
      <c r="K21" s="14"/>
      <c r="L21" s="16"/>
      <c r="M21" s="28"/>
      <c r="N21" s="28"/>
      <c r="O21" s="28"/>
      <c r="P21" s="28"/>
      <c r="Q21" s="28"/>
      <c r="R21" s="28"/>
      <c r="S21" s="29"/>
      <c r="T21" s="14"/>
      <c r="U21" s="18"/>
      <c r="V21" s="19"/>
      <c r="W21" s="19"/>
      <c r="X21" s="19"/>
      <c r="Y21" s="20"/>
      <c r="Z21" s="14"/>
      <c r="AA21" s="14"/>
      <c r="AB21" s="14"/>
      <c r="AC21" s="14"/>
      <c r="AD21" s="14"/>
      <c r="AE21" s="14"/>
    </row>
    <row r="22" spans="2:31" x14ac:dyDescent="0.25">
      <c r="B22" s="14"/>
      <c r="C22" s="24"/>
      <c r="D22" s="25"/>
      <c r="E22" s="19"/>
      <c r="F22" s="19"/>
      <c r="G22" s="19"/>
      <c r="H22" s="19"/>
      <c r="I22" s="19"/>
      <c r="J22" s="20"/>
      <c r="K22" s="14"/>
      <c r="L22" s="16"/>
      <c r="M22" s="28"/>
      <c r="N22" s="28"/>
      <c r="O22" s="28"/>
      <c r="P22" s="28"/>
      <c r="Q22" s="28"/>
      <c r="R22" s="28"/>
      <c r="S22" s="29"/>
      <c r="T22" s="14"/>
      <c r="U22" s="18"/>
      <c r="V22" s="19"/>
      <c r="W22" s="19"/>
      <c r="X22" s="19"/>
      <c r="Y22" s="20"/>
      <c r="Z22" s="14"/>
      <c r="AA22" s="14"/>
      <c r="AB22" s="14"/>
      <c r="AC22" s="14"/>
      <c r="AD22" s="14"/>
      <c r="AE22" s="14"/>
    </row>
    <row r="23" spans="2:31" x14ac:dyDescent="0.25">
      <c r="B23" s="14"/>
      <c r="C23" s="24"/>
      <c r="D23" s="25"/>
      <c r="E23" s="19"/>
      <c r="F23" s="19"/>
      <c r="G23" s="19"/>
      <c r="H23" s="19"/>
      <c r="I23" s="19"/>
      <c r="J23" s="20"/>
      <c r="K23" s="14"/>
      <c r="L23" s="16"/>
      <c r="M23" s="28"/>
      <c r="N23" s="28"/>
      <c r="O23" s="28"/>
      <c r="P23" s="28"/>
      <c r="Q23" s="28"/>
      <c r="R23" s="28"/>
      <c r="S23" s="29"/>
      <c r="T23" s="14"/>
      <c r="U23" s="18"/>
      <c r="V23" s="19"/>
      <c r="W23" s="19"/>
      <c r="X23" s="19"/>
      <c r="Y23" s="20"/>
      <c r="Z23" s="14"/>
      <c r="AA23" s="14"/>
      <c r="AB23" s="14"/>
      <c r="AC23" s="14"/>
      <c r="AD23" s="14"/>
      <c r="AE23" s="14"/>
    </row>
    <row r="24" spans="2:31" x14ac:dyDescent="0.25">
      <c r="B24" s="14"/>
      <c r="C24" s="24"/>
      <c r="D24" s="25"/>
      <c r="E24" s="19"/>
      <c r="F24" s="19"/>
      <c r="G24" s="19"/>
      <c r="H24" s="19"/>
      <c r="I24" s="19"/>
      <c r="J24" s="20"/>
      <c r="K24" s="14"/>
      <c r="L24" s="16"/>
      <c r="M24" s="28"/>
      <c r="N24" s="28"/>
      <c r="O24" s="28"/>
      <c r="P24" s="28"/>
      <c r="Q24" s="28"/>
      <c r="R24" s="28"/>
      <c r="S24" s="29"/>
      <c r="T24" s="14"/>
      <c r="U24" s="18"/>
      <c r="V24" s="19"/>
      <c r="W24" s="19"/>
      <c r="X24" s="19"/>
      <c r="Y24" s="20"/>
      <c r="Z24" s="14"/>
      <c r="AA24" s="14"/>
      <c r="AB24" s="14"/>
      <c r="AC24" s="14"/>
      <c r="AD24" s="14"/>
      <c r="AE24" s="14"/>
    </row>
    <row r="25" spans="2:31" x14ac:dyDescent="0.25">
      <c r="B25" s="14"/>
      <c r="C25" s="26"/>
      <c r="D25" s="27"/>
      <c r="E25" s="22"/>
      <c r="F25" s="22"/>
      <c r="G25" s="22"/>
      <c r="H25" s="22"/>
      <c r="I25" s="22"/>
      <c r="J25" s="23"/>
      <c r="K25" s="14"/>
      <c r="L25" s="17"/>
      <c r="M25" s="30"/>
      <c r="N25" s="30"/>
      <c r="O25" s="30"/>
      <c r="P25" s="30"/>
      <c r="Q25" s="30"/>
      <c r="R25" s="30"/>
      <c r="S25" s="31"/>
      <c r="T25" s="14"/>
      <c r="U25" s="21"/>
      <c r="V25" s="22"/>
      <c r="W25" s="22"/>
      <c r="X25" s="22"/>
      <c r="Y25" s="23"/>
      <c r="Z25" s="14"/>
      <c r="AA25" s="14"/>
      <c r="AB25" s="14"/>
      <c r="AC25" s="14"/>
      <c r="AD25" s="14"/>
      <c r="AE25" s="14"/>
    </row>
    <row r="26" spans="2:31" x14ac:dyDescent="0.25"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3"/>
      <c r="M26" s="13"/>
      <c r="N26" s="13"/>
      <c r="O26" s="13"/>
      <c r="P26" s="13"/>
      <c r="Q26" s="13"/>
      <c r="R26" s="13"/>
      <c r="S26" s="13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</row>
    <row r="27" spans="2:31" x14ac:dyDescent="0.25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3"/>
      <c r="N27" s="13"/>
      <c r="O27" s="13"/>
      <c r="P27" s="13"/>
      <c r="Q27" s="13"/>
      <c r="R27" s="13"/>
      <c r="S27" s="13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</row>
    <row r="28" spans="2:31" x14ac:dyDescent="0.25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3"/>
      <c r="N28" s="13"/>
      <c r="O28" s="13"/>
      <c r="P28" s="13"/>
      <c r="Q28" s="13"/>
      <c r="R28" s="13"/>
      <c r="S28" s="13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</row>
    <row r="29" spans="2:31" x14ac:dyDescent="0.25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3"/>
      <c r="N29" s="13"/>
      <c r="O29" s="13"/>
      <c r="P29" s="13"/>
      <c r="Q29" s="13"/>
      <c r="R29" s="13"/>
      <c r="S29" s="13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</row>
    <row r="30" spans="2:31" x14ac:dyDescent="0.25"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</row>
    <row r="31" spans="2:31" x14ac:dyDescent="0.25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</row>
    <row r="32" spans="2:31" x14ac:dyDescent="0.25"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</row>
    <row r="33" spans="2:31" x14ac:dyDescent="0.25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</row>
    <row r="34" spans="2:31" x14ac:dyDescent="0.25"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</row>
    <row r="35" spans="2:31" x14ac:dyDescent="0.25"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</row>
    <row r="36" spans="2:31" x14ac:dyDescent="0.25"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</row>
    <row r="37" spans="2:31" x14ac:dyDescent="0.25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</row>
    <row r="38" spans="2:31" x14ac:dyDescent="0.25"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</row>
    <row r="39" spans="2:31" x14ac:dyDescent="0.25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</row>
    <row r="40" spans="2:31" x14ac:dyDescent="0.25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</row>
    <row r="41" spans="2:31" x14ac:dyDescent="0.25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</row>
    <row r="42" spans="2:31" x14ac:dyDescent="0.25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</row>
    <row r="43" spans="2:31" x14ac:dyDescent="0.25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</row>
    <row r="44" spans="2:31" x14ac:dyDescent="0.25"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</row>
    <row r="45" spans="2:31" x14ac:dyDescent="0.25"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</row>
    <row r="46" spans="2:31" x14ac:dyDescent="0.25"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</row>
    <row r="47" spans="2:31" x14ac:dyDescent="0.25"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</row>
    <row r="48" spans="2:31" x14ac:dyDescent="0.25"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</row>
    <row r="49" spans="2:31" x14ac:dyDescent="0.25"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</row>
    <row r="50" spans="2:31" x14ac:dyDescent="0.25"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</row>
    <row r="51" spans="2:31" x14ac:dyDescent="0.25"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</row>
    <row r="52" spans="2:31" x14ac:dyDescent="0.25"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</row>
    <row r="53" spans="2:31" x14ac:dyDescent="0.25"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</row>
    <row r="54" spans="2:31" x14ac:dyDescent="0.25"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</row>
    <row r="55" spans="2:31" x14ac:dyDescent="0.25"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</row>
    <row r="56" spans="2:31" x14ac:dyDescent="0.25"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</row>
    <row r="57" spans="2:31" x14ac:dyDescent="0.25"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</row>
    <row r="58" spans="2:31" x14ac:dyDescent="0.25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</row>
    <row r="59" spans="2:31" x14ac:dyDescent="0.25"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</row>
    <row r="60" spans="2:31" x14ac:dyDescent="0.25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</row>
    <row r="61" spans="2:31" x14ac:dyDescent="0.25"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</row>
    <row r="62" spans="2:31" x14ac:dyDescent="0.25"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</row>
    <row r="63" spans="2:31" x14ac:dyDescent="0.25"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</row>
    <row r="64" spans="2:31" x14ac:dyDescent="0.25"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</row>
    <row r="65" spans="2:31" x14ac:dyDescent="0.25"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</row>
    <row r="66" spans="2:31" x14ac:dyDescent="0.25"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</row>
    <row r="67" spans="2:31" x14ac:dyDescent="0.25"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</row>
    <row r="68" spans="2:31" x14ac:dyDescent="0.25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</row>
    <row r="69" spans="2:31" x14ac:dyDescent="0.25"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</row>
    <row r="70" spans="2:31" x14ac:dyDescent="0.25"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</row>
    <row r="71" spans="2:31" x14ac:dyDescent="0.25"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</row>
    <row r="72" spans="2:31" x14ac:dyDescent="0.25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</row>
    <row r="73" spans="2:31" x14ac:dyDescent="0.25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</row>
    <row r="74" spans="2:31" x14ac:dyDescent="0.25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</row>
  </sheetData>
  <mergeCells count="88">
    <mergeCell ref="C2:Y2"/>
    <mergeCell ref="U4:Y4"/>
    <mergeCell ref="M9:S9"/>
    <mergeCell ref="U7:Y7"/>
    <mergeCell ref="U8:Y8"/>
    <mergeCell ref="U9:Y9"/>
    <mergeCell ref="C4:J4"/>
    <mergeCell ref="L4:S4"/>
    <mergeCell ref="C5:D5"/>
    <mergeCell ref="C6:D6"/>
    <mergeCell ref="E5:J5"/>
    <mergeCell ref="E6:J6"/>
    <mergeCell ref="M5:S5"/>
    <mergeCell ref="M6:S6"/>
    <mergeCell ref="U5:Y5"/>
    <mergeCell ref="U6:Y6"/>
    <mergeCell ref="M7:S7"/>
    <mergeCell ref="M8:S8"/>
    <mergeCell ref="M20:S20"/>
    <mergeCell ref="M21:S21"/>
    <mergeCell ref="M10:S10"/>
    <mergeCell ref="M11:S11"/>
    <mergeCell ref="M12:S12"/>
    <mergeCell ref="M13:S13"/>
    <mergeCell ref="M14:S14"/>
    <mergeCell ref="M15:S15"/>
    <mergeCell ref="C14:D14"/>
    <mergeCell ref="E14:J14"/>
    <mergeCell ref="M22:S22"/>
    <mergeCell ref="C7:D7"/>
    <mergeCell ref="E7:J7"/>
    <mergeCell ref="C8:D8"/>
    <mergeCell ref="E8:J8"/>
    <mergeCell ref="C9:D9"/>
    <mergeCell ref="E9:J9"/>
    <mergeCell ref="C10:D10"/>
    <mergeCell ref="E10:J10"/>
    <mergeCell ref="C11:D11"/>
    <mergeCell ref="M16:S16"/>
    <mergeCell ref="M17:S17"/>
    <mergeCell ref="M18:S18"/>
    <mergeCell ref="M19:S19"/>
    <mergeCell ref="E11:J11"/>
    <mergeCell ref="C12:D12"/>
    <mergeCell ref="E12:J12"/>
    <mergeCell ref="C13:D13"/>
    <mergeCell ref="E13:J13"/>
    <mergeCell ref="C19:D19"/>
    <mergeCell ref="E19:J19"/>
    <mergeCell ref="C20:D20"/>
    <mergeCell ref="E20:J20"/>
    <mergeCell ref="C15:D15"/>
    <mergeCell ref="E15:J15"/>
    <mergeCell ref="C16:D16"/>
    <mergeCell ref="E16:J16"/>
    <mergeCell ref="C17:D17"/>
    <mergeCell ref="E17:J17"/>
    <mergeCell ref="U15:Y15"/>
    <mergeCell ref="C24:D24"/>
    <mergeCell ref="E24:J24"/>
    <mergeCell ref="C25:D25"/>
    <mergeCell ref="E25:J25"/>
    <mergeCell ref="M23:S23"/>
    <mergeCell ref="M24:S24"/>
    <mergeCell ref="M25:S25"/>
    <mergeCell ref="C21:D21"/>
    <mergeCell ref="E21:J21"/>
    <mergeCell ref="C22:D22"/>
    <mergeCell ref="E22:J22"/>
    <mergeCell ref="C23:D23"/>
    <mergeCell ref="E23:J23"/>
    <mergeCell ref="C18:D18"/>
    <mergeCell ref="E18:J18"/>
    <mergeCell ref="U10:Y10"/>
    <mergeCell ref="U11:Y11"/>
    <mergeCell ref="U12:Y12"/>
    <mergeCell ref="U13:Y13"/>
    <mergeCell ref="U14:Y14"/>
    <mergeCell ref="U22:Y22"/>
    <mergeCell ref="U23:Y23"/>
    <mergeCell ref="U24:Y24"/>
    <mergeCell ref="U25:Y25"/>
    <mergeCell ref="U16:Y16"/>
    <mergeCell ref="U17:Y17"/>
    <mergeCell ref="U18:Y18"/>
    <mergeCell ref="U19:Y19"/>
    <mergeCell ref="U20:Y20"/>
    <mergeCell ref="U21:Y21"/>
  </mergeCells>
  <hyperlinks>
    <hyperlink ref="C5:D5" location="'Control Panel'!A1" display="Control Panel" xr:uid="{DA8A0886-0D7B-4917-84BE-0CF4F8926279}"/>
    <hyperlink ref="C6:D6" location="LTP!A1" display="LTP" xr:uid="{E71D683F-2648-4106-B76E-68F09DA2920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BAD0E-A587-4A91-8143-2A31A07AE95F}">
  <sheetPr codeName="Sheet2"/>
  <dimension ref="D6:E12"/>
  <sheetViews>
    <sheetView showGridLines="0" workbookViewId="0">
      <selection activeCell="E8" sqref="E8"/>
    </sheetView>
  </sheetViews>
  <sheetFormatPr defaultRowHeight="15" x14ac:dyDescent="0.25"/>
  <cols>
    <col min="4" max="4" width="27.7109375" customWidth="1"/>
    <col min="5" max="5" width="31.7109375" customWidth="1"/>
  </cols>
  <sheetData>
    <row r="6" spans="4:5" x14ac:dyDescent="0.25">
      <c r="D6" s="41" t="s">
        <v>43</v>
      </c>
      <c r="E6" s="41"/>
    </row>
    <row r="7" spans="4:5" x14ac:dyDescent="0.25">
      <c r="D7" s="1" t="s">
        <v>44</v>
      </c>
      <c r="E7" s="10" t="s">
        <v>46</v>
      </c>
    </row>
    <row r="8" spans="4:5" x14ac:dyDescent="0.25">
      <c r="D8" s="1" t="s">
        <v>45</v>
      </c>
      <c r="E8" s="10" t="s">
        <v>47</v>
      </c>
    </row>
    <row r="9" spans="4:5" x14ac:dyDescent="0.25">
      <c r="D9" s="1" t="s">
        <v>0</v>
      </c>
      <c r="E9" s="10" t="s">
        <v>46</v>
      </c>
    </row>
    <row r="10" spans="4:5" x14ac:dyDescent="0.25">
      <c r="D10" s="1" t="s">
        <v>1</v>
      </c>
      <c r="E10" s="10" t="s">
        <v>46</v>
      </c>
    </row>
    <row r="11" spans="4:5" x14ac:dyDescent="0.25">
      <c r="D11" s="1" t="s">
        <v>2</v>
      </c>
      <c r="E11" s="10" t="s">
        <v>46</v>
      </c>
    </row>
    <row r="12" spans="4:5" x14ac:dyDescent="0.25">
      <c r="D12" s="1" t="s">
        <v>3</v>
      </c>
      <c r="E12" s="10" t="s">
        <v>46</v>
      </c>
    </row>
  </sheetData>
  <mergeCells count="1">
    <mergeCell ref="D6:E6"/>
  </mergeCells>
  <dataValidations count="1">
    <dataValidation type="list" allowBlank="1" showInputMessage="1" showErrorMessage="1" sqref="E7:E12" xr:uid="{1A2B4094-C4EE-425C-BAD0-BBAB8BDF19E9}">
      <formula1>"Currency, Percentage"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configure_Template">
                <anchor moveWithCells="1" sizeWithCells="1">
                  <from>
                    <xdr:col>3</xdr:col>
                    <xdr:colOff>0</xdr:colOff>
                    <xdr:row>12</xdr:row>
                    <xdr:rowOff>38100</xdr:rowOff>
                  </from>
                  <to>
                    <xdr:col>4</xdr:col>
                    <xdr:colOff>19050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CA64E-4C75-484E-A894-F574662601D3}">
  <sheetPr codeName="Sheet1"/>
  <dimension ref="B2:BI63"/>
  <sheetViews>
    <sheetView showGridLines="0" tabSelected="1" workbookViewId="0">
      <selection activeCell="J20" sqref="J20"/>
    </sheetView>
  </sheetViews>
  <sheetFormatPr defaultRowHeight="15" x14ac:dyDescent="0.25"/>
  <cols>
    <col min="2" max="2" width="26.42578125" customWidth="1"/>
    <col min="50" max="50" width="26.42578125" customWidth="1"/>
  </cols>
  <sheetData>
    <row r="2" spans="2:61" x14ac:dyDescent="0.25">
      <c r="B2" s="40" t="s">
        <v>25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O2" s="40" t="s">
        <v>26</v>
      </c>
      <c r="P2" s="44"/>
      <c r="Q2" s="44"/>
      <c r="R2" s="44"/>
      <c r="S2" s="44"/>
      <c r="T2" s="44"/>
      <c r="V2" s="40" t="s">
        <v>27</v>
      </c>
      <c r="W2" s="44"/>
      <c r="X2" s="44"/>
      <c r="Y2" s="44"/>
      <c r="Z2" s="44"/>
      <c r="AA2" s="44"/>
      <c r="AC2" s="40" t="s">
        <v>28</v>
      </c>
      <c r="AD2" s="44"/>
      <c r="AE2" s="44"/>
      <c r="AF2" s="44"/>
      <c r="AG2" s="44"/>
      <c r="AH2" s="44"/>
      <c r="AJ2" s="40" t="s">
        <v>29</v>
      </c>
      <c r="AK2" s="44"/>
      <c r="AL2" s="44"/>
      <c r="AM2" s="44"/>
      <c r="AN2" s="44"/>
      <c r="AO2" s="44"/>
      <c r="AQ2" s="40" t="s">
        <v>30</v>
      </c>
      <c r="AR2" s="44"/>
      <c r="AS2" s="44"/>
      <c r="AT2" s="44"/>
      <c r="AU2" s="44"/>
      <c r="AV2" s="44"/>
      <c r="AX2" s="40" t="s">
        <v>69</v>
      </c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</row>
    <row r="3" spans="2:61" x14ac:dyDescent="0.25">
      <c r="B3" s="42" t="s">
        <v>5</v>
      </c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O3" s="43" t="s">
        <v>5</v>
      </c>
      <c r="P3" s="43"/>
      <c r="Q3" s="43"/>
      <c r="R3" s="43"/>
      <c r="S3" s="43"/>
      <c r="T3" s="43"/>
      <c r="V3" s="43" t="s">
        <v>5</v>
      </c>
      <c r="W3" s="43"/>
      <c r="X3" s="43"/>
      <c r="Y3" s="43"/>
      <c r="Z3" s="43"/>
      <c r="AA3" s="43"/>
      <c r="AC3" s="43" t="s">
        <v>5</v>
      </c>
      <c r="AD3" s="43"/>
      <c r="AE3" s="43"/>
      <c r="AF3" s="43"/>
      <c r="AG3" s="43"/>
      <c r="AH3" s="43"/>
      <c r="AJ3" s="43" t="s">
        <v>5</v>
      </c>
      <c r="AK3" s="43"/>
      <c r="AL3" s="43"/>
      <c r="AM3" s="43"/>
      <c r="AN3" s="43"/>
      <c r="AO3" s="43"/>
      <c r="AQ3" s="43" t="s">
        <v>5</v>
      </c>
      <c r="AR3" s="43"/>
      <c r="AS3" s="43"/>
      <c r="AT3" s="43"/>
      <c r="AU3" s="43"/>
      <c r="AV3" s="43"/>
      <c r="AX3" s="42" t="s">
        <v>5</v>
      </c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</row>
    <row r="4" spans="2:61" x14ac:dyDescent="0.25">
      <c r="B4" s="6" t="s">
        <v>10</v>
      </c>
      <c r="C4" s="6">
        <v>2020</v>
      </c>
      <c r="D4" s="6">
        <v>2021</v>
      </c>
      <c r="E4" s="6">
        <v>2022</v>
      </c>
      <c r="F4" s="6">
        <v>2023</v>
      </c>
      <c r="G4" s="6">
        <v>2024</v>
      </c>
      <c r="H4" s="6">
        <v>2025</v>
      </c>
      <c r="I4" s="6">
        <v>2026</v>
      </c>
      <c r="J4" s="6">
        <v>2027</v>
      </c>
      <c r="K4" s="6">
        <v>2028</v>
      </c>
      <c r="L4" s="6">
        <v>2029</v>
      </c>
      <c r="M4" s="6">
        <v>2030</v>
      </c>
      <c r="O4" s="6">
        <v>2025</v>
      </c>
      <c r="P4" s="6">
        <v>2026</v>
      </c>
      <c r="Q4" s="6">
        <v>2027</v>
      </c>
      <c r="R4" s="6">
        <v>2028</v>
      </c>
      <c r="S4" s="6">
        <v>2029</v>
      </c>
      <c r="T4" s="6">
        <v>2030</v>
      </c>
      <c r="V4" s="6">
        <v>2025</v>
      </c>
      <c r="W4" s="6">
        <v>2026</v>
      </c>
      <c r="X4" s="6">
        <v>2027</v>
      </c>
      <c r="Y4" s="6">
        <v>2028</v>
      </c>
      <c r="Z4" s="6">
        <v>2029</v>
      </c>
      <c r="AA4" s="6">
        <v>2030</v>
      </c>
      <c r="AC4" s="6">
        <v>2025</v>
      </c>
      <c r="AD4" s="6">
        <v>2026</v>
      </c>
      <c r="AE4" s="6">
        <v>2027</v>
      </c>
      <c r="AF4" s="6">
        <v>2028</v>
      </c>
      <c r="AG4" s="6">
        <v>2029</v>
      </c>
      <c r="AH4" s="6">
        <v>2030</v>
      </c>
      <c r="AJ4" s="6">
        <v>2025</v>
      </c>
      <c r="AK4" s="6">
        <v>2026</v>
      </c>
      <c r="AL4" s="6">
        <v>2027</v>
      </c>
      <c r="AM4" s="6">
        <v>2028</v>
      </c>
      <c r="AN4" s="6">
        <v>2029</v>
      </c>
      <c r="AO4" s="6">
        <v>2030</v>
      </c>
      <c r="AQ4" s="6">
        <v>2025</v>
      </c>
      <c r="AR4" s="6">
        <v>2026</v>
      </c>
      <c r="AS4" s="6">
        <v>2027</v>
      </c>
      <c r="AT4" s="6">
        <v>2028</v>
      </c>
      <c r="AU4" s="6">
        <v>2029</v>
      </c>
      <c r="AV4" s="6">
        <v>2030</v>
      </c>
      <c r="AX4" s="6" t="s">
        <v>10</v>
      </c>
      <c r="AY4" s="6">
        <v>2020</v>
      </c>
      <c r="AZ4" s="6">
        <v>2021</v>
      </c>
      <c r="BA4" s="6">
        <v>2022</v>
      </c>
      <c r="BB4" s="6">
        <v>2023</v>
      </c>
      <c r="BC4" s="6">
        <v>2024</v>
      </c>
      <c r="BD4" s="6">
        <v>2025</v>
      </c>
      <c r="BE4" s="6">
        <v>2026</v>
      </c>
      <c r="BF4" s="6">
        <v>2027</v>
      </c>
      <c r="BG4" s="6">
        <v>2028</v>
      </c>
      <c r="BH4" s="6">
        <v>2029</v>
      </c>
      <c r="BI4" s="6">
        <v>2030</v>
      </c>
    </row>
    <row r="5" spans="2:61" x14ac:dyDescent="0.25">
      <c r="B5" s="1" t="s">
        <v>7</v>
      </c>
      <c r="C5" s="12">
        <v>100</v>
      </c>
      <c r="D5" s="12">
        <v>100</v>
      </c>
      <c r="E5" s="12">
        <v>100</v>
      </c>
      <c r="F5" s="12">
        <v>100</v>
      </c>
      <c r="G5" s="12">
        <v>100</v>
      </c>
      <c r="H5" s="12">
        <v>100</v>
      </c>
      <c r="I5" s="12">
        <v>100</v>
      </c>
      <c r="J5" s="12">
        <v>100</v>
      </c>
      <c r="K5" s="12">
        <v>100</v>
      </c>
      <c r="L5" s="12">
        <v>100</v>
      </c>
      <c r="M5" s="12">
        <v>100</v>
      </c>
      <c r="O5" s="1">
        <v>100</v>
      </c>
      <c r="P5" s="1">
        <v>100</v>
      </c>
      <c r="Q5" s="1">
        <v>100</v>
      </c>
      <c r="R5" s="1">
        <v>100</v>
      </c>
      <c r="S5" s="1">
        <v>100</v>
      </c>
      <c r="T5" s="1">
        <v>100</v>
      </c>
      <c r="V5" s="1">
        <v>100</v>
      </c>
      <c r="W5" s="1">
        <v>100</v>
      </c>
      <c r="X5" s="1">
        <v>100</v>
      </c>
      <c r="Y5" s="1">
        <v>100</v>
      </c>
      <c r="Z5" s="1">
        <v>100</v>
      </c>
      <c r="AA5" s="1">
        <v>100</v>
      </c>
      <c r="AC5" s="1">
        <v>100</v>
      </c>
      <c r="AD5" s="1">
        <v>100</v>
      </c>
      <c r="AE5" s="1">
        <v>100</v>
      </c>
      <c r="AF5" s="1">
        <v>100</v>
      </c>
      <c r="AG5" s="1">
        <v>100</v>
      </c>
      <c r="AH5" s="1">
        <v>100</v>
      </c>
      <c r="AJ5" s="1">
        <v>100</v>
      </c>
      <c r="AK5" s="1">
        <v>100</v>
      </c>
      <c r="AL5" s="1">
        <v>100</v>
      </c>
      <c r="AM5" s="1">
        <v>100</v>
      </c>
      <c r="AN5" s="1">
        <v>100</v>
      </c>
      <c r="AO5" s="1">
        <v>100</v>
      </c>
      <c r="AQ5" s="1">
        <v>100</v>
      </c>
      <c r="AR5" s="1">
        <v>100</v>
      </c>
      <c r="AS5" s="1">
        <v>100</v>
      </c>
      <c r="AT5" s="1">
        <v>100</v>
      </c>
      <c r="AU5" s="1">
        <v>100</v>
      </c>
      <c r="AV5" s="1">
        <v>100</v>
      </c>
      <c r="AX5" s="1" t="s">
        <v>7</v>
      </c>
      <c r="AY5" s="12">
        <f>C5</f>
        <v>100</v>
      </c>
      <c r="AZ5" s="12">
        <f t="shared" ref="AZ5:BC5" si="0">D5</f>
        <v>100</v>
      </c>
      <c r="BA5" s="12">
        <f t="shared" si="0"/>
        <v>100</v>
      </c>
      <c r="BB5" s="12">
        <f t="shared" si="0"/>
        <v>100</v>
      </c>
      <c r="BC5" s="12">
        <f t="shared" si="0"/>
        <v>100</v>
      </c>
      <c r="BD5" s="12">
        <f>IFERROR(SUM(H5,O5,V5,AC5,AJ5,AQ5),0)</f>
        <v>600</v>
      </c>
      <c r="BE5" s="12">
        <f t="shared" ref="BE5:BI5" si="1">IFERROR(SUM(I5,P5,W5,AD5,AK5,AR5),0)</f>
        <v>600</v>
      </c>
      <c r="BF5" s="12">
        <f t="shared" si="1"/>
        <v>600</v>
      </c>
      <c r="BG5" s="12">
        <f t="shared" si="1"/>
        <v>600</v>
      </c>
      <c r="BH5" s="12">
        <f t="shared" si="1"/>
        <v>600</v>
      </c>
      <c r="BI5" s="12">
        <f t="shared" si="1"/>
        <v>600</v>
      </c>
    </row>
    <row r="6" spans="2:61" x14ac:dyDescent="0.25">
      <c r="B6" s="1" t="s">
        <v>6</v>
      </c>
      <c r="C6" s="2">
        <v>0.1</v>
      </c>
      <c r="D6" s="2">
        <v>0.1</v>
      </c>
      <c r="E6" s="2">
        <v>0.1</v>
      </c>
      <c r="F6" s="2">
        <v>0.1</v>
      </c>
      <c r="G6" s="2">
        <v>0.1</v>
      </c>
      <c r="H6" s="2">
        <v>0.1</v>
      </c>
      <c r="I6" s="2">
        <v>0.1</v>
      </c>
      <c r="J6" s="2">
        <v>0.1</v>
      </c>
      <c r="K6" s="2">
        <v>0.1</v>
      </c>
      <c r="L6" s="2">
        <v>0.1</v>
      </c>
      <c r="M6" s="2">
        <v>0.1</v>
      </c>
      <c r="O6" s="2">
        <v>0.1</v>
      </c>
      <c r="P6" s="2">
        <v>0.1</v>
      </c>
      <c r="Q6" s="2">
        <v>0.1</v>
      </c>
      <c r="R6" s="2">
        <v>0.1</v>
      </c>
      <c r="S6" s="2">
        <v>0.1</v>
      </c>
      <c r="T6" s="2">
        <v>0.1</v>
      </c>
      <c r="V6" s="2">
        <v>0.1</v>
      </c>
      <c r="W6" s="2">
        <v>0.1</v>
      </c>
      <c r="X6" s="2">
        <v>0.1</v>
      </c>
      <c r="Y6" s="2">
        <v>0.1</v>
      </c>
      <c r="Z6" s="2">
        <v>0.1</v>
      </c>
      <c r="AA6" s="2">
        <v>0.1</v>
      </c>
      <c r="AC6" s="2">
        <v>0.1</v>
      </c>
      <c r="AD6" s="2">
        <v>0.1</v>
      </c>
      <c r="AE6" s="2">
        <v>0.1</v>
      </c>
      <c r="AF6" s="2">
        <v>0.1</v>
      </c>
      <c r="AG6" s="2">
        <v>0.1</v>
      </c>
      <c r="AH6" s="2">
        <v>0.1</v>
      </c>
      <c r="AJ6" s="2">
        <v>0.1</v>
      </c>
      <c r="AK6" s="2">
        <v>0.1</v>
      </c>
      <c r="AL6" s="2">
        <v>0.1</v>
      </c>
      <c r="AM6" s="2">
        <v>0.1</v>
      </c>
      <c r="AN6" s="2">
        <v>0.1</v>
      </c>
      <c r="AO6" s="2">
        <v>0.1</v>
      </c>
      <c r="AQ6" s="2">
        <v>0.1</v>
      </c>
      <c r="AR6" s="2">
        <v>0.1</v>
      </c>
      <c r="AS6" s="2">
        <v>0.1</v>
      </c>
      <c r="AT6" s="2">
        <v>0.1</v>
      </c>
      <c r="AU6" s="2">
        <v>0.1</v>
      </c>
      <c r="AV6" s="2">
        <v>0.1</v>
      </c>
      <c r="AX6" s="1" t="s">
        <v>6</v>
      </c>
      <c r="AY6" s="2">
        <v>0.1</v>
      </c>
      <c r="AZ6" s="2">
        <v>0.1</v>
      </c>
      <c r="BA6" s="2">
        <v>0.1</v>
      </c>
      <c r="BB6" s="2">
        <v>0.1</v>
      </c>
      <c r="BC6" s="2">
        <v>0.1</v>
      </c>
      <c r="BD6" s="2">
        <v>0.1</v>
      </c>
      <c r="BE6" s="2">
        <v>0.1</v>
      </c>
      <c r="BF6" s="2">
        <v>0.1</v>
      </c>
      <c r="BG6" s="2">
        <v>0.1</v>
      </c>
      <c r="BH6" s="2">
        <v>0.1</v>
      </c>
      <c r="BI6" s="2">
        <v>0.1</v>
      </c>
    </row>
    <row r="7" spans="2:61" x14ac:dyDescent="0.25">
      <c r="B7" s="3" t="s">
        <v>8</v>
      </c>
      <c r="C7" s="5">
        <f>IFERROR(C5*C6,0)</f>
        <v>10</v>
      </c>
      <c r="D7" s="5">
        <f t="shared" ref="D7:M7" si="2">IFERROR(D5*D6,0)</f>
        <v>10</v>
      </c>
      <c r="E7" s="5">
        <f t="shared" si="2"/>
        <v>10</v>
      </c>
      <c r="F7" s="5">
        <f t="shared" si="2"/>
        <v>10</v>
      </c>
      <c r="G7" s="5">
        <f t="shared" si="2"/>
        <v>10</v>
      </c>
      <c r="H7" s="5">
        <f t="shared" si="2"/>
        <v>10</v>
      </c>
      <c r="I7" s="5">
        <f t="shared" si="2"/>
        <v>10</v>
      </c>
      <c r="J7" s="5">
        <f t="shared" si="2"/>
        <v>10</v>
      </c>
      <c r="K7" s="5">
        <f t="shared" si="2"/>
        <v>10</v>
      </c>
      <c r="L7" s="5">
        <f t="shared" si="2"/>
        <v>10</v>
      </c>
      <c r="M7" s="5">
        <f t="shared" si="2"/>
        <v>10</v>
      </c>
      <c r="O7" s="5">
        <f t="shared" ref="O7" si="3">IFERROR(O5*O6,0)</f>
        <v>10</v>
      </c>
      <c r="P7" s="5">
        <f t="shared" ref="P7" si="4">IFERROR(P5*P6,0)</f>
        <v>10</v>
      </c>
      <c r="Q7" s="5">
        <f t="shared" ref="Q7" si="5">IFERROR(Q5*Q6,0)</f>
        <v>10</v>
      </c>
      <c r="R7" s="5">
        <f t="shared" ref="R7" si="6">IFERROR(R5*R6,0)</f>
        <v>10</v>
      </c>
      <c r="S7" s="5">
        <f t="shared" ref="S7" si="7">IFERROR(S5*S6,0)</f>
        <v>10</v>
      </c>
      <c r="T7" s="5">
        <f t="shared" ref="T7" si="8">IFERROR(T5*T6,0)</f>
        <v>10</v>
      </c>
      <c r="V7" s="5">
        <f t="shared" ref="V7" si="9">IFERROR(V5*V6,0)</f>
        <v>10</v>
      </c>
      <c r="W7" s="5">
        <f t="shared" ref="W7" si="10">IFERROR(W5*W6,0)</f>
        <v>10</v>
      </c>
      <c r="X7" s="5">
        <f t="shared" ref="X7" si="11">IFERROR(X5*X6,0)</f>
        <v>10</v>
      </c>
      <c r="Y7" s="5">
        <f t="shared" ref="Y7" si="12">IFERROR(Y5*Y6,0)</f>
        <v>10</v>
      </c>
      <c r="Z7" s="5">
        <f t="shared" ref="Z7" si="13">IFERROR(Z5*Z6,0)</f>
        <v>10</v>
      </c>
      <c r="AA7" s="5">
        <f t="shared" ref="AA7" si="14">IFERROR(AA5*AA6,0)</f>
        <v>10</v>
      </c>
      <c r="AC7" s="5">
        <f t="shared" ref="AC7" si="15">IFERROR(AC5*AC6,0)</f>
        <v>10</v>
      </c>
      <c r="AD7" s="5">
        <f t="shared" ref="AD7" si="16">IFERROR(AD5*AD6,0)</f>
        <v>10</v>
      </c>
      <c r="AE7" s="5">
        <f t="shared" ref="AE7" si="17">IFERROR(AE5*AE6,0)</f>
        <v>10</v>
      </c>
      <c r="AF7" s="5">
        <f t="shared" ref="AF7" si="18">IFERROR(AF5*AF6,0)</f>
        <v>10</v>
      </c>
      <c r="AG7" s="5">
        <f t="shared" ref="AG7" si="19">IFERROR(AG5*AG6,0)</f>
        <v>10</v>
      </c>
      <c r="AH7" s="5">
        <f t="shared" ref="AH7" si="20">IFERROR(AH5*AH6,0)</f>
        <v>10</v>
      </c>
      <c r="AJ7" s="5">
        <f t="shared" ref="AJ7" si="21">IFERROR(AJ5*AJ6,0)</f>
        <v>10</v>
      </c>
      <c r="AK7" s="5">
        <f t="shared" ref="AK7" si="22">IFERROR(AK5*AK6,0)</f>
        <v>10</v>
      </c>
      <c r="AL7" s="5">
        <f t="shared" ref="AL7" si="23">IFERROR(AL5*AL6,0)</f>
        <v>10</v>
      </c>
      <c r="AM7" s="5">
        <f t="shared" ref="AM7" si="24">IFERROR(AM5*AM6,0)</f>
        <v>10</v>
      </c>
      <c r="AN7" s="5">
        <f t="shared" ref="AN7" si="25">IFERROR(AN5*AN6,0)</f>
        <v>10</v>
      </c>
      <c r="AO7" s="5">
        <f t="shared" ref="AO7" si="26">IFERROR(AO5*AO6,0)</f>
        <v>10</v>
      </c>
      <c r="AQ7" s="5">
        <f t="shared" ref="AQ7" si="27">IFERROR(AQ5*AQ6,0)</f>
        <v>10</v>
      </c>
      <c r="AR7" s="5">
        <f t="shared" ref="AR7" si="28">IFERROR(AR5*AR6,0)</f>
        <v>10</v>
      </c>
      <c r="AS7" s="5">
        <f t="shared" ref="AS7" si="29">IFERROR(AS5*AS6,0)</f>
        <v>10</v>
      </c>
      <c r="AT7" s="5">
        <f t="shared" ref="AT7" si="30">IFERROR(AT5*AT6,0)</f>
        <v>10</v>
      </c>
      <c r="AU7" s="5">
        <f t="shared" ref="AU7" si="31">IFERROR(AU5*AU6,0)</f>
        <v>10</v>
      </c>
      <c r="AV7" s="5">
        <f t="shared" ref="AV7" si="32">IFERROR(AV5*AV6,0)</f>
        <v>10</v>
      </c>
      <c r="AX7" s="3" t="s">
        <v>8</v>
      </c>
      <c r="AY7" s="5">
        <f>IFERROR(AY5*AY6,0)</f>
        <v>10</v>
      </c>
      <c r="AZ7" s="5">
        <f t="shared" ref="AZ7:BI7" si="33">IFERROR(AZ5*AZ6,0)</f>
        <v>10</v>
      </c>
      <c r="BA7" s="5">
        <f t="shared" si="33"/>
        <v>10</v>
      </c>
      <c r="BB7" s="5">
        <f t="shared" si="33"/>
        <v>10</v>
      </c>
      <c r="BC7" s="5">
        <f t="shared" si="33"/>
        <v>10</v>
      </c>
      <c r="BD7" s="12">
        <f>IFERROR(SUM(H7,O7,V7,AC7,AJ7,AQ7),0)</f>
        <v>60</v>
      </c>
      <c r="BE7" s="12">
        <f t="shared" ref="BE7" si="34">IFERROR(SUM(I7,P7,W7,AD7,AK7,AR7),0)</f>
        <v>60</v>
      </c>
      <c r="BF7" s="12">
        <f t="shared" ref="BF7" si="35">IFERROR(SUM(J7,Q7,X7,AE7,AL7,AS7),0)</f>
        <v>60</v>
      </c>
      <c r="BG7" s="12">
        <f t="shared" ref="BG7" si="36">IFERROR(SUM(K7,R7,Y7,AF7,AM7,AT7),0)</f>
        <v>60</v>
      </c>
      <c r="BH7" s="12">
        <f t="shared" ref="BH7" si="37">IFERROR(SUM(L7,S7,Z7,AG7,AN7,AU7),0)</f>
        <v>60</v>
      </c>
      <c r="BI7" s="12">
        <f t="shared" ref="BI7" si="38">IFERROR(SUM(M7,T7,AA7,AH7,AO7,AV7),0)</f>
        <v>60</v>
      </c>
    </row>
    <row r="8" spans="2:61" x14ac:dyDescent="0.25">
      <c r="B8" s="3" t="s">
        <v>13</v>
      </c>
      <c r="C8" s="4">
        <v>0.5</v>
      </c>
      <c r="D8" s="4">
        <v>0.5</v>
      </c>
      <c r="E8" s="4">
        <v>0.5</v>
      </c>
      <c r="F8" s="4">
        <v>0.5</v>
      </c>
      <c r="G8" s="4">
        <v>0.5</v>
      </c>
      <c r="H8" s="4">
        <v>0.5</v>
      </c>
      <c r="I8" s="4">
        <v>0.5</v>
      </c>
      <c r="J8" s="4">
        <v>0.5</v>
      </c>
      <c r="K8" s="4">
        <v>0.5</v>
      </c>
      <c r="L8" s="4">
        <v>0.5</v>
      </c>
      <c r="M8" s="4">
        <v>0.5</v>
      </c>
      <c r="O8" s="4">
        <v>0.5</v>
      </c>
      <c r="P8" s="4">
        <v>0.5</v>
      </c>
      <c r="Q8" s="4">
        <v>0.5</v>
      </c>
      <c r="R8" s="4">
        <v>0.5</v>
      </c>
      <c r="S8" s="4">
        <v>0.5</v>
      </c>
      <c r="T8" s="4">
        <v>0.5</v>
      </c>
      <c r="V8" s="4">
        <v>0.5</v>
      </c>
      <c r="W8" s="4">
        <v>0.5</v>
      </c>
      <c r="X8" s="4">
        <v>0.5</v>
      </c>
      <c r="Y8" s="4">
        <v>0.5</v>
      </c>
      <c r="Z8" s="4">
        <v>0.5</v>
      </c>
      <c r="AA8" s="4">
        <v>0.5</v>
      </c>
      <c r="AC8" s="4">
        <v>0.5</v>
      </c>
      <c r="AD8" s="4">
        <v>0.5</v>
      </c>
      <c r="AE8" s="4">
        <v>0.5</v>
      </c>
      <c r="AF8" s="4">
        <v>0.5</v>
      </c>
      <c r="AG8" s="4">
        <v>0.5</v>
      </c>
      <c r="AH8" s="4">
        <v>0.5</v>
      </c>
      <c r="AJ8" s="4">
        <v>0.5</v>
      </c>
      <c r="AK8" s="4">
        <v>0.5</v>
      </c>
      <c r="AL8" s="4">
        <v>0.5</v>
      </c>
      <c r="AM8" s="4">
        <v>0.5</v>
      </c>
      <c r="AN8" s="4">
        <v>0.5</v>
      </c>
      <c r="AO8" s="4">
        <v>0.5</v>
      </c>
      <c r="AQ8" s="4">
        <v>0.5</v>
      </c>
      <c r="AR8" s="4">
        <v>0.5</v>
      </c>
      <c r="AS8" s="4">
        <v>0.5</v>
      </c>
      <c r="AT8" s="4">
        <v>0.5</v>
      </c>
      <c r="AU8" s="4">
        <v>0.5</v>
      </c>
      <c r="AV8" s="4">
        <v>0.5</v>
      </c>
      <c r="AX8" s="3" t="s">
        <v>13</v>
      </c>
      <c r="AY8" s="4">
        <v>0.5</v>
      </c>
      <c r="AZ8" s="4">
        <v>0.5</v>
      </c>
      <c r="BA8" s="4">
        <v>0.5</v>
      </c>
      <c r="BB8" s="4">
        <v>0.5</v>
      </c>
      <c r="BC8" s="4">
        <v>0.5</v>
      </c>
      <c r="BD8" s="4">
        <v>0.5</v>
      </c>
      <c r="BE8" s="4">
        <v>0.5</v>
      </c>
      <c r="BF8" s="4">
        <v>0.5</v>
      </c>
      <c r="BG8" s="4">
        <v>0.5</v>
      </c>
      <c r="BH8" s="4">
        <v>0.5</v>
      </c>
      <c r="BI8" s="4">
        <v>0.5</v>
      </c>
    </row>
    <row r="9" spans="2:61" x14ac:dyDescent="0.25">
      <c r="B9" s="3" t="s">
        <v>14</v>
      </c>
      <c r="C9" s="4">
        <v>0.6</v>
      </c>
      <c r="D9" s="4">
        <v>0.6</v>
      </c>
      <c r="E9" s="4">
        <v>0.6</v>
      </c>
      <c r="F9" s="4">
        <v>0.6</v>
      </c>
      <c r="G9" s="4">
        <v>0.6</v>
      </c>
      <c r="H9" s="4">
        <v>0.6</v>
      </c>
      <c r="I9" s="4">
        <v>0.6</v>
      </c>
      <c r="J9" s="4">
        <v>0.6</v>
      </c>
      <c r="K9" s="4">
        <v>0.6</v>
      </c>
      <c r="L9" s="4">
        <v>0.6</v>
      </c>
      <c r="M9" s="4">
        <v>0.6</v>
      </c>
      <c r="O9" s="4">
        <v>0.6</v>
      </c>
      <c r="P9" s="4">
        <v>0.6</v>
      </c>
      <c r="Q9" s="4">
        <v>0.6</v>
      </c>
      <c r="R9" s="4">
        <v>0.6</v>
      </c>
      <c r="S9" s="4">
        <v>0.6</v>
      </c>
      <c r="T9" s="4">
        <v>0.6</v>
      </c>
      <c r="V9" s="4">
        <v>0.6</v>
      </c>
      <c r="W9" s="4">
        <v>0.6</v>
      </c>
      <c r="X9" s="4">
        <v>0.6</v>
      </c>
      <c r="Y9" s="4">
        <v>0.6</v>
      </c>
      <c r="Z9" s="4">
        <v>0.6</v>
      </c>
      <c r="AA9" s="4">
        <v>0.6</v>
      </c>
      <c r="AC9" s="4">
        <v>0.6</v>
      </c>
      <c r="AD9" s="4">
        <v>0.6</v>
      </c>
      <c r="AE9" s="4">
        <v>0.6</v>
      </c>
      <c r="AF9" s="4">
        <v>0.6</v>
      </c>
      <c r="AG9" s="4">
        <v>0.6</v>
      </c>
      <c r="AH9" s="4">
        <v>0.6</v>
      </c>
      <c r="AJ9" s="4">
        <v>0.6</v>
      </c>
      <c r="AK9" s="4">
        <v>0.6</v>
      </c>
      <c r="AL9" s="4">
        <v>0.6</v>
      </c>
      <c r="AM9" s="4">
        <v>0.6</v>
      </c>
      <c r="AN9" s="4">
        <v>0.6</v>
      </c>
      <c r="AO9" s="4">
        <v>0.6</v>
      </c>
      <c r="AQ9" s="4">
        <v>0.6</v>
      </c>
      <c r="AR9" s="4">
        <v>0.6</v>
      </c>
      <c r="AS9" s="4">
        <v>0.6</v>
      </c>
      <c r="AT9" s="4">
        <v>0.6</v>
      </c>
      <c r="AU9" s="4">
        <v>0.6</v>
      </c>
      <c r="AV9" s="4">
        <v>0.6</v>
      </c>
      <c r="AX9" s="3" t="s">
        <v>14</v>
      </c>
      <c r="AY9" s="4">
        <v>0.6</v>
      </c>
      <c r="AZ9" s="4">
        <v>0.6</v>
      </c>
      <c r="BA9" s="4">
        <v>0.6</v>
      </c>
      <c r="BB9" s="4">
        <v>0.6</v>
      </c>
      <c r="BC9" s="4">
        <v>0.6</v>
      </c>
      <c r="BD9" s="4">
        <v>0.6</v>
      </c>
      <c r="BE9" s="4">
        <v>0.6</v>
      </c>
      <c r="BF9" s="4">
        <v>0.6</v>
      </c>
      <c r="BG9" s="4">
        <v>0.6</v>
      </c>
      <c r="BH9" s="4">
        <v>0.6</v>
      </c>
      <c r="BI9" s="4">
        <v>0.6</v>
      </c>
    </row>
    <row r="10" spans="2:61" x14ac:dyDescent="0.25">
      <c r="B10" s="3" t="s">
        <v>15</v>
      </c>
      <c r="C10" s="4">
        <v>0.6</v>
      </c>
      <c r="D10" s="4">
        <v>0.6</v>
      </c>
      <c r="E10" s="4">
        <v>0.6</v>
      </c>
      <c r="F10" s="4">
        <v>0.6</v>
      </c>
      <c r="G10" s="4">
        <v>0.6</v>
      </c>
      <c r="H10" s="4">
        <v>0.6</v>
      </c>
      <c r="I10" s="4">
        <v>0.6</v>
      </c>
      <c r="J10" s="4">
        <v>0.6</v>
      </c>
      <c r="K10" s="4">
        <v>0.6</v>
      </c>
      <c r="L10" s="4">
        <v>0.6</v>
      </c>
      <c r="M10" s="4">
        <v>0.6</v>
      </c>
      <c r="O10" s="4">
        <v>0.6</v>
      </c>
      <c r="P10" s="4">
        <v>0.6</v>
      </c>
      <c r="Q10" s="4">
        <v>0.6</v>
      </c>
      <c r="R10" s="4">
        <v>0.6</v>
      </c>
      <c r="S10" s="4">
        <v>0.6</v>
      </c>
      <c r="T10" s="4">
        <v>0.6</v>
      </c>
      <c r="V10" s="4">
        <v>0.6</v>
      </c>
      <c r="W10" s="4">
        <v>0.6</v>
      </c>
      <c r="X10" s="4">
        <v>0.6</v>
      </c>
      <c r="Y10" s="4">
        <v>0.6</v>
      </c>
      <c r="Z10" s="4">
        <v>0.6</v>
      </c>
      <c r="AA10" s="4">
        <v>0.6</v>
      </c>
      <c r="AC10" s="4">
        <v>0.6</v>
      </c>
      <c r="AD10" s="4">
        <v>0.6</v>
      </c>
      <c r="AE10" s="4">
        <v>0.6</v>
      </c>
      <c r="AF10" s="4">
        <v>0.6</v>
      </c>
      <c r="AG10" s="4">
        <v>0.6</v>
      </c>
      <c r="AH10" s="4">
        <v>0.6</v>
      </c>
      <c r="AJ10" s="4">
        <v>0.6</v>
      </c>
      <c r="AK10" s="4">
        <v>0.6</v>
      </c>
      <c r="AL10" s="4">
        <v>0.6</v>
      </c>
      <c r="AM10" s="4">
        <v>0.6</v>
      </c>
      <c r="AN10" s="4">
        <v>0.6</v>
      </c>
      <c r="AO10" s="4">
        <v>0.6</v>
      </c>
      <c r="AQ10" s="4">
        <v>0.6</v>
      </c>
      <c r="AR10" s="4">
        <v>0.6</v>
      </c>
      <c r="AS10" s="4">
        <v>0.6</v>
      </c>
      <c r="AT10" s="4">
        <v>0.6</v>
      </c>
      <c r="AU10" s="4">
        <v>0.6</v>
      </c>
      <c r="AV10" s="4">
        <v>0.6</v>
      </c>
      <c r="AX10" s="3" t="s">
        <v>15</v>
      </c>
      <c r="AY10" s="4">
        <v>0.6</v>
      </c>
      <c r="AZ10" s="4">
        <v>0.6</v>
      </c>
      <c r="BA10" s="4">
        <v>0.6</v>
      </c>
      <c r="BB10" s="4">
        <v>0.6</v>
      </c>
      <c r="BC10" s="4">
        <v>0.6</v>
      </c>
      <c r="BD10" s="4">
        <v>0.6</v>
      </c>
      <c r="BE10" s="4">
        <v>0.6</v>
      </c>
      <c r="BF10" s="4">
        <v>0.6</v>
      </c>
      <c r="BG10" s="4">
        <v>0.6</v>
      </c>
      <c r="BH10" s="4">
        <v>0.6</v>
      </c>
      <c r="BI10" s="4">
        <v>0.6</v>
      </c>
    </row>
    <row r="11" spans="2:61" x14ac:dyDescent="0.25">
      <c r="B11" s="3" t="s">
        <v>16</v>
      </c>
      <c r="C11" s="4">
        <v>0.7</v>
      </c>
      <c r="D11" s="4">
        <v>0.7</v>
      </c>
      <c r="E11" s="4">
        <v>0.7</v>
      </c>
      <c r="F11" s="4">
        <v>0.7</v>
      </c>
      <c r="G11" s="4">
        <v>0.7</v>
      </c>
      <c r="H11" s="4">
        <v>0.7</v>
      </c>
      <c r="I11" s="4">
        <v>0.7</v>
      </c>
      <c r="J11" s="4">
        <v>0.7</v>
      </c>
      <c r="K11" s="4">
        <v>0.7</v>
      </c>
      <c r="L11" s="4">
        <v>0.7</v>
      </c>
      <c r="M11" s="4">
        <v>0.7</v>
      </c>
      <c r="O11" s="4">
        <v>0.7</v>
      </c>
      <c r="P11" s="4">
        <v>0.7</v>
      </c>
      <c r="Q11" s="4">
        <v>0.7</v>
      </c>
      <c r="R11" s="4">
        <v>0.7</v>
      </c>
      <c r="S11" s="4">
        <v>0.7</v>
      </c>
      <c r="T11" s="4">
        <v>0.7</v>
      </c>
      <c r="V11" s="4">
        <v>0.7</v>
      </c>
      <c r="W11" s="4">
        <v>0.7</v>
      </c>
      <c r="X11" s="4">
        <v>0.7</v>
      </c>
      <c r="Y11" s="4">
        <v>0.7</v>
      </c>
      <c r="Z11" s="4">
        <v>0.7</v>
      </c>
      <c r="AA11" s="4">
        <v>0.7</v>
      </c>
      <c r="AC11" s="4">
        <v>0.7</v>
      </c>
      <c r="AD11" s="4">
        <v>0.7</v>
      </c>
      <c r="AE11" s="4">
        <v>0.7</v>
      </c>
      <c r="AF11" s="4">
        <v>0.7</v>
      </c>
      <c r="AG11" s="4">
        <v>0.7</v>
      </c>
      <c r="AH11" s="4">
        <v>0.7</v>
      </c>
      <c r="AJ11" s="4">
        <v>0.7</v>
      </c>
      <c r="AK11" s="4">
        <v>0.7</v>
      </c>
      <c r="AL11" s="4">
        <v>0.7</v>
      </c>
      <c r="AM11" s="4">
        <v>0.7</v>
      </c>
      <c r="AN11" s="4">
        <v>0.7</v>
      </c>
      <c r="AO11" s="4">
        <v>0.7</v>
      </c>
      <c r="AQ11" s="4">
        <v>0.7</v>
      </c>
      <c r="AR11" s="4">
        <v>0.7</v>
      </c>
      <c r="AS11" s="4">
        <v>0.7</v>
      </c>
      <c r="AT11" s="4">
        <v>0.7</v>
      </c>
      <c r="AU11" s="4">
        <v>0.7</v>
      </c>
      <c r="AV11" s="4">
        <v>0.7</v>
      </c>
      <c r="AX11" s="3" t="s">
        <v>16</v>
      </c>
      <c r="AY11" s="4">
        <v>0.7</v>
      </c>
      <c r="AZ11" s="4">
        <v>0.7</v>
      </c>
      <c r="BA11" s="4">
        <v>0.7</v>
      </c>
      <c r="BB11" s="4">
        <v>0.7</v>
      </c>
      <c r="BC11" s="4">
        <v>0.7</v>
      </c>
      <c r="BD11" s="4">
        <v>0.7</v>
      </c>
      <c r="BE11" s="4">
        <v>0.7</v>
      </c>
      <c r="BF11" s="4">
        <v>0.7</v>
      </c>
      <c r="BG11" s="4">
        <v>0.7</v>
      </c>
      <c r="BH11" s="4">
        <v>0.7</v>
      </c>
      <c r="BI11" s="4">
        <v>0.7</v>
      </c>
    </row>
    <row r="12" spans="2:61" x14ac:dyDescent="0.25">
      <c r="B12" s="3" t="s">
        <v>17</v>
      </c>
      <c r="C12" s="4">
        <v>0.8</v>
      </c>
      <c r="D12" s="4">
        <v>0.8</v>
      </c>
      <c r="E12" s="4">
        <v>0.8</v>
      </c>
      <c r="F12" s="4">
        <v>0.8</v>
      </c>
      <c r="G12" s="4">
        <v>0.8</v>
      </c>
      <c r="H12" s="4">
        <v>0.8</v>
      </c>
      <c r="I12" s="4">
        <v>0.8</v>
      </c>
      <c r="J12" s="4">
        <v>0.8</v>
      </c>
      <c r="K12" s="4">
        <v>0.8</v>
      </c>
      <c r="L12" s="4">
        <v>0.8</v>
      </c>
      <c r="M12" s="4">
        <v>0.8</v>
      </c>
      <c r="O12" s="4">
        <v>0.8</v>
      </c>
      <c r="P12" s="4">
        <v>0.8</v>
      </c>
      <c r="Q12" s="4">
        <v>0.8</v>
      </c>
      <c r="R12" s="4">
        <v>0.8</v>
      </c>
      <c r="S12" s="4">
        <v>0.8</v>
      </c>
      <c r="T12" s="4">
        <v>0.8</v>
      </c>
      <c r="V12" s="4">
        <v>0.8</v>
      </c>
      <c r="W12" s="4">
        <v>0.8</v>
      </c>
      <c r="X12" s="4">
        <v>0.8</v>
      </c>
      <c r="Y12" s="4">
        <v>0.8</v>
      </c>
      <c r="Z12" s="4">
        <v>0.8</v>
      </c>
      <c r="AA12" s="4">
        <v>0.8</v>
      </c>
      <c r="AC12" s="4">
        <v>0.8</v>
      </c>
      <c r="AD12" s="4">
        <v>0.8</v>
      </c>
      <c r="AE12" s="4">
        <v>0.8</v>
      </c>
      <c r="AF12" s="4">
        <v>0.8</v>
      </c>
      <c r="AG12" s="4">
        <v>0.8</v>
      </c>
      <c r="AH12" s="4">
        <v>0.8</v>
      </c>
      <c r="AJ12" s="4">
        <v>0.8</v>
      </c>
      <c r="AK12" s="4">
        <v>0.8</v>
      </c>
      <c r="AL12" s="4">
        <v>0.8</v>
      </c>
      <c r="AM12" s="4">
        <v>0.8</v>
      </c>
      <c r="AN12" s="4">
        <v>0.8</v>
      </c>
      <c r="AO12" s="4">
        <v>0.8</v>
      </c>
      <c r="AQ12" s="4">
        <v>0.8</v>
      </c>
      <c r="AR12" s="4">
        <v>0.8</v>
      </c>
      <c r="AS12" s="4">
        <v>0.8</v>
      </c>
      <c r="AT12" s="4">
        <v>0.8</v>
      </c>
      <c r="AU12" s="4">
        <v>0.8</v>
      </c>
      <c r="AV12" s="4">
        <v>0.8</v>
      </c>
      <c r="AX12" s="3" t="s">
        <v>17</v>
      </c>
      <c r="AY12" s="4">
        <v>0.8</v>
      </c>
      <c r="AZ12" s="4">
        <v>0.8</v>
      </c>
      <c r="BA12" s="4">
        <v>0.8</v>
      </c>
      <c r="BB12" s="4">
        <v>0.8</v>
      </c>
      <c r="BC12" s="4">
        <v>0.8</v>
      </c>
      <c r="BD12" s="4">
        <v>0.8</v>
      </c>
      <c r="BE12" s="4">
        <v>0.8</v>
      </c>
      <c r="BF12" s="4">
        <v>0.8</v>
      </c>
      <c r="BG12" s="4">
        <v>0.8</v>
      </c>
      <c r="BH12" s="4">
        <v>0.8</v>
      </c>
      <c r="BI12" s="4">
        <v>0.8</v>
      </c>
    </row>
    <row r="13" spans="2:61" x14ac:dyDescent="0.25">
      <c r="B13" s="3" t="s">
        <v>18</v>
      </c>
      <c r="C13" s="4">
        <f>IFERROR(C8*C9*C10*C11*C12,0)</f>
        <v>0.1008</v>
      </c>
      <c r="D13" s="4">
        <f t="shared" ref="D13:M13" si="39">IFERROR(D8*D9*D10*D11*D12,0)</f>
        <v>0.1008</v>
      </c>
      <c r="E13" s="4">
        <f t="shared" si="39"/>
        <v>0.1008</v>
      </c>
      <c r="F13" s="4">
        <f t="shared" si="39"/>
        <v>0.1008</v>
      </c>
      <c r="G13" s="4">
        <f t="shared" si="39"/>
        <v>0.1008</v>
      </c>
      <c r="H13" s="4">
        <f t="shared" si="39"/>
        <v>0.1008</v>
      </c>
      <c r="I13" s="4">
        <f t="shared" si="39"/>
        <v>0.1008</v>
      </c>
      <c r="J13" s="4">
        <f t="shared" si="39"/>
        <v>0.1008</v>
      </c>
      <c r="K13" s="4">
        <f t="shared" si="39"/>
        <v>0.1008</v>
      </c>
      <c r="L13" s="4">
        <f t="shared" si="39"/>
        <v>0.1008</v>
      </c>
      <c r="M13" s="4">
        <f t="shared" si="39"/>
        <v>0.1008</v>
      </c>
      <c r="O13" s="4">
        <f t="shared" ref="O13" si="40">IFERROR(O8*O9*O10*O11*O12,0)</f>
        <v>0.1008</v>
      </c>
      <c r="P13" s="4">
        <f t="shared" ref="P13" si="41">IFERROR(P8*P9*P10*P11*P12,0)</f>
        <v>0.1008</v>
      </c>
      <c r="Q13" s="4">
        <f t="shared" ref="Q13" si="42">IFERROR(Q8*Q9*Q10*Q11*Q12,0)</f>
        <v>0.1008</v>
      </c>
      <c r="R13" s="4">
        <f t="shared" ref="R13" si="43">IFERROR(R8*R9*R10*R11*R12,0)</f>
        <v>0.1008</v>
      </c>
      <c r="S13" s="4">
        <f t="shared" ref="S13" si="44">IFERROR(S8*S9*S10*S11*S12,0)</f>
        <v>0.1008</v>
      </c>
      <c r="T13" s="4">
        <f t="shared" ref="T13" si="45">IFERROR(T8*T9*T10*T11*T12,0)</f>
        <v>0.1008</v>
      </c>
      <c r="V13" s="4">
        <f t="shared" ref="V13" si="46">IFERROR(V8*V9*V10*V11*V12,0)</f>
        <v>0.1008</v>
      </c>
      <c r="W13" s="4">
        <f t="shared" ref="W13" si="47">IFERROR(W8*W9*W10*W11*W12,0)</f>
        <v>0.1008</v>
      </c>
      <c r="X13" s="4">
        <f t="shared" ref="X13" si="48">IFERROR(X8*X9*X10*X11*X12,0)</f>
        <v>0.1008</v>
      </c>
      <c r="Y13" s="4">
        <f t="shared" ref="Y13" si="49">IFERROR(Y8*Y9*Y10*Y11*Y12,0)</f>
        <v>0.1008</v>
      </c>
      <c r="Z13" s="4">
        <f t="shared" ref="Z13" si="50">IFERROR(Z8*Z9*Z10*Z11*Z12,0)</f>
        <v>0.1008</v>
      </c>
      <c r="AA13" s="4">
        <f t="shared" ref="AA13" si="51">IFERROR(AA8*AA9*AA10*AA11*AA12,0)</f>
        <v>0.1008</v>
      </c>
      <c r="AC13" s="4">
        <f t="shared" ref="AC13" si="52">IFERROR(AC8*AC9*AC10*AC11*AC12,0)</f>
        <v>0.1008</v>
      </c>
      <c r="AD13" s="4">
        <f t="shared" ref="AD13" si="53">IFERROR(AD8*AD9*AD10*AD11*AD12,0)</f>
        <v>0.1008</v>
      </c>
      <c r="AE13" s="4">
        <f t="shared" ref="AE13" si="54">IFERROR(AE8*AE9*AE10*AE11*AE12,0)</f>
        <v>0.1008</v>
      </c>
      <c r="AF13" s="4">
        <f t="shared" ref="AF13" si="55">IFERROR(AF8*AF9*AF10*AF11*AF12,0)</f>
        <v>0.1008</v>
      </c>
      <c r="AG13" s="4">
        <f t="shared" ref="AG13" si="56">IFERROR(AG8*AG9*AG10*AG11*AG12,0)</f>
        <v>0.1008</v>
      </c>
      <c r="AH13" s="4">
        <f t="shared" ref="AH13" si="57">IFERROR(AH8*AH9*AH10*AH11*AH12,0)</f>
        <v>0.1008</v>
      </c>
      <c r="AJ13" s="4">
        <f t="shared" ref="AJ13" si="58">IFERROR(AJ8*AJ9*AJ10*AJ11*AJ12,0)</f>
        <v>0.1008</v>
      </c>
      <c r="AK13" s="4">
        <f t="shared" ref="AK13" si="59">IFERROR(AK8*AK9*AK10*AK11*AK12,0)</f>
        <v>0.1008</v>
      </c>
      <c r="AL13" s="4">
        <f t="shared" ref="AL13" si="60">IFERROR(AL8*AL9*AL10*AL11*AL12,0)</f>
        <v>0.1008</v>
      </c>
      <c r="AM13" s="4">
        <f t="shared" ref="AM13" si="61">IFERROR(AM8*AM9*AM10*AM11*AM12,0)</f>
        <v>0.1008</v>
      </c>
      <c r="AN13" s="4">
        <f t="shared" ref="AN13" si="62">IFERROR(AN8*AN9*AN10*AN11*AN12,0)</f>
        <v>0.1008</v>
      </c>
      <c r="AO13" s="4">
        <f t="shared" ref="AO13" si="63">IFERROR(AO8*AO9*AO10*AO11*AO12,0)</f>
        <v>0.1008</v>
      </c>
      <c r="AQ13" s="4">
        <f t="shared" ref="AQ13" si="64">IFERROR(AQ8*AQ9*AQ10*AQ11*AQ12,0)</f>
        <v>0.1008</v>
      </c>
      <c r="AR13" s="4">
        <f t="shared" ref="AR13" si="65">IFERROR(AR8*AR9*AR10*AR11*AR12,0)</f>
        <v>0.1008</v>
      </c>
      <c r="AS13" s="4">
        <f t="shared" ref="AS13" si="66">IFERROR(AS8*AS9*AS10*AS11*AS12,0)</f>
        <v>0.1008</v>
      </c>
      <c r="AT13" s="4">
        <f t="shared" ref="AT13" si="67">IFERROR(AT8*AT9*AT10*AT11*AT12,0)</f>
        <v>0.1008</v>
      </c>
      <c r="AU13" s="4">
        <f t="shared" ref="AU13" si="68">IFERROR(AU8*AU9*AU10*AU11*AU12,0)</f>
        <v>0.1008</v>
      </c>
      <c r="AV13" s="4">
        <f t="shared" ref="AV13" si="69">IFERROR(AV8*AV9*AV10*AV11*AV12,0)</f>
        <v>0.1008</v>
      </c>
      <c r="AX13" s="3" t="s">
        <v>18</v>
      </c>
      <c r="AY13" s="4">
        <f>IFERROR(AY8*AY9*AY10*AY11*AY12,0)</f>
        <v>0.1008</v>
      </c>
      <c r="AZ13" s="4">
        <f t="shared" ref="AZ13:BI13" si="70">IFERROR(AZ8*AZ9*AZ10*AZ11*AZ12,0)</f>
        <v>0.1008</v>
      </c>
      <c r="BA13" s="4">
        <f t="shared" si="70"/>
        <v>0.1008</v>
      </c>
      <c r="BB13" s="4">
        <f t="shared" si="70"/>
        <v>0.1008</v>
      </c>
      <c r="BC13" s="4">
        <f t="shared" si="70"/>
        <v>0.1008</v>
      </c>
      <c r="BD13" s="4">
        <f t="shared" si="70"/>
        <v>0.1008</v>
      </c>
      <c r="BE13" s="4">
        <f t="shared" si="70"/>
        <v>0.1008</v>
      </c>
      <c r="BF13" s="4">
        <f t="shared" si="70"/>
        <v>0.1008</v>
      </c>
      <c r="BG13" s="4">
        <f t="shared" si="70"/>
        <v>0.1008</v>
      </c>
      <c r="BH13" s="4">
        <f t="shared" si="70"/>
        <v>0.1008</v>
      </c>
      <c r="BI13" s="4">
        <f t="shared" si="70"/>
        <v>0.1008</v>
      </c>
    </row>
    <row r="14" spans="2:61" x14ac:dyDescent="0.25">
      <c r="B14" s="3" t="s">
        <v>19</v>
      </c>
      <c r="C14" s="5">
        <f>IFERROR(C7*C8*C9*C10*C11*C12,0)</f>
        <v>1.0079999999999998</v>
      </c>
      <c r="D14" s="5">
        <f t="shared" ref="D14:M14" si="71">IFERROR(D7*D8*D9*D10*D11*D12,0)</f>
        <v>1.0079999999999998</v>
      </c>
      <c r="E14" s="5">
        <f t="shared" si="71"/>
        <v>1.0079999999999998</v>
      </c>
      <c r="F14" s="5">
        <f t="shared" si="71"/>
        <v>1.0079999999999998</v>
      </c>
      <c r="G14" s="5">
        <f t="shared" si="71"/>
        <v>1.0079999999999998</v>
      </c>
      <c r="H14" s="5">
        <f t="shared" si="71"/>
        <v>1.0079999999999998</v>
      </c>
      <c r="I14" s="5">
        <f t="shared" si="71"/>
        <v>1.0079999999999998</v>
      </c>
      <c r="J14" s="5">
        <f t="shared" si="71"/>
        <v>1.0079999999999998</v>
      </c>
      <c r="K14" s="5">
        <f t="shared" si="71"/>
        <v>1.0079999999999998</v>
      </c>
      <c r="L14" s="5">
        <f t="shared" si="71"/>
        <v>1.0079999999999998</v>
      </c>
      <c r="M14" s="5">
        <f t="shared" si="71"/>
        <v>1.0079999999999998</v>
      </c>
      <c r="O14" s="5">
        <f t="shared" ref="O14:T14" si="72">IFERROR(O7*O8*O9*O10*O11*O12,0)</f>
        <v>1.0079999999999998</v>
      </c>
      <c r="P14" s="5">
        <f t="shared" si="72"/>
        <v>1.0079999999999998</v>
      </c>
      <c r="Q14" s="5">
        <f t="shared" si="72"/>
        <v>1.0079999999999998</v>
      </c>
      <c r="R14" s="5">
        <f t="shared" si="72"/>
        <v>1.0079999999999998</v>
      </c>
      <c r="S14" s="5">
        <f t="shared" si="72"/>
        <v>1.0079999999999998</v>
      </c>
      <c r="T14" s="5">
        <f t="shared" si="72"/>
        <v>1.0079999999999998</v>
      </c>
      <c r="V14" s="5">
        <f t="shared" ref="V14:AA14" si="73">IFERROR(V7*V8*V9*V10*V11*V12,0)</f>
        <v>1.0079999999999998</v>
      </c>
      <c r="W14" s="5">
        <f t="shared" si="73"/>
        <v>1.0079999999999998</v>
      </c>
      <c r="X14" s="5">
        <f t="shared" si="73"/>
        <v>1.0079999999999998</v>
      </c>
      <c r="Y14" s="5">
        <f t="shared" si="73"/>
        <v>1.0079999999999998</v>
      </c>
      <c r="Z14" s="5">
        <f t="shared" si="73"/>
        <v>1.0079999999999998</v>
      </c>
      <c r="AA14" s="5">
        <f t="shared" si="73"/>
        <v>1.0079999999999998</v>
      </c>
      <c r="AC14" s="5">
        <f t="shared" ref="AC14:AH14" si="74">IFERROR(AC7*AC8*AC9*AC10*AC11*AC12,0)</f>
        <v>1.0079999999999998</v>
      </c>
      <c r="AD14" s="5">
        <f t="shared" si="74"/>
        <v>1.0079999999999998</v>
      </c>
      <c r="AE14" s="5">
        <f t="shared" si="74"/>
        <v>1.0079999999999998</v>
      </c>
      <c r="AF14" s="5">
        <f t="shared" si="74"/>
        <v>1.0079999999999998</v>
      </c>
      <c r="AG14" s="5">
        <f t="shared" si="74"/>
        <v>1.0079999999999998</v>
      </c>
      <c r="AH14" s="5">
        <f t="shared" si="74"/>
        <v>1.0079999999999998</v>
      </c>
      <c r="AJ14" s="5">
        <f t="shared" ref="AJ14:AO14" si="75">IFERROR(AJ7*AJ8*AJ9*AJ10*AJ11*AJ12,0)</f>
        <v>1.0079999999999998</v>
      </c>
      <c r="AK14" s="5">
        <f t="shared" si="75"/>
        <v>1.0079999999999998</v>
      </c>
      <c r="AL14" s="5">
        <f t="shared" si="75"/>
        <v>1.0079999999999998</v>
      </c>
      <c r="AM14" s="5">
        <f t="shared" si="75"/>
        <v>1.0079999999999998</v>
      </c>
      <c r="AN14" s="5">
        <f t="shared" si="75"/>
        <v>1.0079999999999998</v>
      </c>
      <c r="AO14" s="5">
        <f t="shared" si="75"/>
        <v>1.0079999999999998</v>
      </c>
      <c r="AQ14" s="5">
        <f t="shared" ref="AQ14:AV14" si="76">IFERROR(AQ7*AQ8*AQ9*AQ10*AQ11*AQ12,0)</f>
        <v>1.0079999999999998</v>
      </c>
      <c r="AR14" s="5">
        <f t="shared" si="76"/>
        <v>1.0079999999999998</v>
      </c>
      <c r="AS14" s="5">
        <f t="shared" si="76"/>
        <v>1.0079999999999998</v>
      </c>
      <c r="AT14" s="5">
        <f t="shared" si="76"/>
        <v>1.0079999999999998</v>
      </c>
      <c r="AU14" s="5">
        <f t="shared" si="76"/>
        <v>1.0079999999999998</v>
      </c>
      <c r="AV14" s="5">
        <f t="shared" si="76"/>
        <v>1.0079999999999998</v>
      </c>
      <c r="AX14" s="3" t="s">
        <v>19</v>
      </c>
      <c r="AY14" s="5">
        <f>IFERROR(AY7*AY8*AY9*AY10*AY11*AY12,0)</f>
        <v>1.0079999999999998</v>
      </c>
      <c r="AZ14" s="5">
        <f t="shared" ref="AZ14:BI14" si="77">IFERROR(AZ7*AZ8*AZ9*AZ10*AZ11*AZ12,0)</f>
        <v>1.0079999999999998</v>
      </c>
      <c r="BA14" s="5">
        <f t="shared" si="77"/>
        <v>1.0079999999999998</v>
      </c>
      <c r="BB14" s="5">
        <f t="shared" si="77"/>
        <v>1.0079999999999998</v>
      </c>
      <c r="BC14" s="5">
        <f t="shared" si="77"/>
        <v>1.0079999999999998</v>
      </c>
      <c r="BD14" s="5">
        <f t="shared" si="77"/>
        <v>6.0479999999999992</v>
      </c>
      <c r="BE14" s="5">
        <f t="shared" si="77"/>
        <v>6.0479999999999992</v>
      </c>
      <c r="BF14" s="5">
        <f t="shared" si="77"/>
        <v>6.0479999999999992</v>
      </c>
      <c r="BG14" s="5">
        <f t="shared" si="77"/>
        <v>6.0479999999999992</v>
      </c>
      <c r="BH14" s="5">
        <f t="shared" si="77"/>
        <v>6.0479999999999992</v>
      </c>
      <c r="BI14" s="5">
        <f t="shared" si="77"/>
        <v>6.0479999999999992</v>
      </c>
    </row>
    <row r="15" spans="2:61" x14ac:dyDescent="0.25">
      <c r="B15" s="3" t="s">
        <v>9</v>
      </c>
      <c r="C15" s="4">
        <v>0.5</v>
      </c>
      <c r="D15" s="4">
        <v>1.5</v>
      </c>
      <c r="E15" s="4">
        <v>2.5</v>
      </c>
      <c r="F15" s="4">
        <v>3.5</v>
      </c>
      <c r="G15" s="4">
        <v>4.5</v>
      </c>
      <c r="H15" s="4">
        <v>5.5</v>
      </c>
      <c r="I15" s="4">
        <v>6.5</v>
      </c>
      <c r="J15" s="4">
        <v>7.5</v>
      </c>
      <c r="K15" s="4">
        <v>8.5</v>
      </c>
      <c r="L15" s="4">
        <v>9.5</v>
      </c>
      <c r="M15" s="4">
        <v>10.5</v>
      </c>
      <c r="O15" s="4">
        <v>5.5</v>
      </c>
      <c r="P15" s="4">
        <v>6.5</v>
      </c>
      <c r="Q15" s="4">
        <v>7.5</v>
      </c>
      <c r="R15" s="4">
        <v>8.5</v>
      </c>
      <c r="S15" s="4">
        <v>9.5</v>
      </c>
      <c r="T15" s="4">
        <v>10.5</v>
      </c>
      <c r="V15" s="4">
        <v>5.5</v>
      </c>
      <c r="W15" s="4">
        <v>6.5</v>
      </c>
      <c r="X15" s="4">
        <v>7.5</v>
      </c>
      <c r="Y15" s="4">
        <v>8.5</v>
      </c>
      <c r="Z15" s="4">
        <v>9.5</v>
      </c>
      <c r="AA15" s="4">
        <v>10.5</v>
      </c>
      <c r="AC15" s="4">
        <v>5.5</v>
      </c>
      <c r="AD15" s="4">
        <v>6.5</v>
      </c>
      <c r="AE15" s="4">
        <v>7.5</v>
      </c>
      <c r="AF15" s="4">
        <v>8.5</v>
      </c>
      <c r="AG15" s="4">
        <v>9.5</v>
      </c>
      <c r="AH15" s="4">
        <v>10.5</v>
      </c>
      <c r="AJ15" s="4">
        <v>5.5</v>
      </c>
      <c r="AK15" s="4">
        <v>6.5</v>
      </c>
      <c r="AL15" s="4">
        <v>7.5</v>
      </c>
      <c r="AM15" s="4">
        <v>8.5</v>
      </c>
      <c r="AN15" s="4">
        <v>9.5</v>
      </c>
      <c r="AO15" s="4">
        <v>10.5</v>
      </c>
      <c r="AQ15" s="4">
        <v>5.5</v>
      </c>
      <c r="AR15" s="4">
        <v>6.5</v>
      </c>
      <c r="AS15" s="4">
        <v>7.5</v>
      </c>
      <c r="AT15" s="4">
        <v>8.5</v>
      </c>
      <c r="AU15" s="4">
        <v>9.5</v>
      </c>
      <c r="AV15" s="4">
        <v>10.5</v>
      </c>
      <c r="AX15" s="3" t="s">
        <v>9</v>
      </c>
      <c r="AY15" s="4">
        <v>0.5</v>
      </c>
      <c r="AZ15" s="4">
        <v>1.5</v>
      </c>
      <c r="BA15" s="4">
        <v>2.5</v>
      </c>
      <c r="BB15" s="4">
        <v>3.5</v>
      </c>
      <c r="BC15" s="4">
        <v>4.5</v>
      </c>
      <c r="BD15" s="4">
        <v>5.5</v>
      </c>
      <c r="BE15" s="4">
        <v>6.5</v>
      </c>
      <c r="BF15" s="4">
        <v>7.5</v>
      </c>
      <c r="BG15" s="4">
        <v>8.5</v>
      </c>
      <c r="BH15" s="4">
        <v>9.5</v>
      </c>
      <c r="BI15" s="4">
        <v>10.5</v>
      </c>
    </row>
    <row r="16" spans="2:61" x14ac:dyDescent="0.25">
      <c r="B16" s="3" t="s">
        <v>20</v>
      </c>
      <c r="C16" s="5">
        <f>IFERROR(C14*C15,0)</f>
        <v>0.50399999999999989</v>
      </c>
      <c r="D16" s="5">
        <f t="shared" ref="D16:M16" si="78">IFERROR(D14*D15,0)</f>
        <v>1.5119999999999996</v>
      </c>
      <c r="E16" s="5">
        <f t="shared" si="78"/>
        <v>2.5199999999999996</v>
      </c>
      <c r="F16" s="5">
        <f t="shared" si="78"/>
        <v>3.5279999999999991</v>
      </c>
      <c r="G16" s="5">
        <f t="shared" si="78"/>
        <v>4.5359999999999987</v>
      </c>
      <c r="H16" s="5">
        <f t="shared" si="78"/>
        <v>5.5439999999999987</v>
      </c>
      <c r="I16" s="5">
        <f t="shared" si="78"/>
        <v>6.5519999999999987</v>
      </c>
      <c r="J16" s="5">
        <f t="shared" si="78"/>
        <v>7.5599999999999987</v>
      </c>
      <c r="K16" s="5">
        <f t="shared" si="78"/>
        <v>8.5679999999999978</v>
      </c>
      <c r="L16" s="5">
        <f t="shared" si="78"/>
        <v>9.5759999999999987</v>
      </c>
      <c r="M16" s="5">
        <f t="shared" si="78"/>
        <v>10.583999999999998</v>
      </c>
      <c r="O16" s="5">
        <f t="shared" ref="O16" si="79">IFERROR(O14*O15,0)</f>
        <v>5.5439999999999987</v>
      </c>
      <c r="P16" s="5">
        <f t="shared" ref="P16" si="80">IFERROR(P14*P15,0)</f>
        <v>6.5519999999999987</v>
      </c>
      <c r="Q16" s="5">
        <f t="shared" ref="Q16" si="81">IFERROR(Q14*Q15,0)</f>
        <v>7.5599999999999987</v>
      </c>
      <c r="R16" s="5">
        <f t="shared" ref="R16" si="82">IFERROR(R14*R15,0)</f>
        <v>8.5679999999999978</v>
      </c>
      <c r="S16" s="5">
        <f t="shared" ref="S16" si="83">IFERROR(S14*S15,0)</f>
        <v>9.5759999999999987</v>
      </c>
      <c r="T16" s="5">
        <f t="shared" ref="T16" si="84">IFERROR(T14*T15,0)</f>
        <v>10.583999999999998</v>
      </c>
      <c r="V16" s="5">
        <f t="shared" ref="V16" si="85">IFERROR(V14*V15,0)</f>
        <v>5.5439999999999987</v>
      </c>
      <c r="W16" s="5">
        <f t="shared" ref="W16" si="86">IFERROR(W14*W15,0)</f>
        <v>6.5519999999999987</v>
      </c>
      <c r="X16" s="5">
        <f t="shared" ref="X16" si="87">IFERROR(X14*X15,0)</f>
        <v>7.5599999999999987</v>
      </c>
      <c r="Y16" s="5">
        <f t="shared" ref="Y16" si="88">IFERROR(Y14*Y15,0)</f>
        <v>8.5679999999999978</v>
      </c>
      <c r="Z16" s="5">
        <f t="shared" ref="Z16" si="89">IFERROR(Z14*Z15,0)</f>
        <v>9.5759999999999987</v>
      </c>
      <c r="AA16" s="5">
        <f t="shared" ref="AA16" si="90">IFERROR(AA14*AA15,0)</f>
        <v>10.583999999999998</v>
      </c>
      <c r="AC16" s="5">
        <f t="shared" ref="AC16" si="91">IFERROR(AC14*AC15,0)</f>
        <v>5.5439999999999987</v>
      </c>
      <c r="AD16" s="5">
        <f t="shared" ref="AD16" si="92">IFERROR(AD14*AD15,0)</f>
        <v>6.5519999999999987</v>
      </c>
      <c r="AE16" s="5">
        <f t="shared" ref="AE16" si="93">IFERROR(AE14*AE15,0)</f>
        <v>7.5599999999999987</v>
      </c>
      <c r="AF16" s="5">
        <f t="shared" ref="AF16" si="94">IFERROR(AF14*AF15,0)</f>
        <v>8.5679999999999978</v>
      </c>
      <c r="AG16" s="5">
        <f t="shared" ref="AG16" si="95">IFERROR(AG14*AG15,0)</f>
        <v>9.5759999999999987</v>
      </c>
      <c r="AH16" s="5">
        <f t="shared" ref="AH16" si="96">IFERROR(AH14*AH15,0)</f>
        <v>10.583999999999998</v>
      </c>
      <c r="AJ16" s="5">
        <f t="shared" ref="AJ16" si="97">IFERROR(AJ14*AJ15,0)</f>
        <v>5.5439999999999987</v>
      </c>
      <c r="AK16" s="5">
        <f t="shared" ref="AK16" si="98">IFERROR(AK14*AK15,0)</f>
        <v>6.5519999999999987</v>
      </c>
      <c r="AL16" s="5">
        <f t="shared" ref="AL16" si="99">IFERROR(AL14*AL15,0)</f>
        <v>7.5599999999999987</v>
      </c>
      <c r="AM16" s="5">
        <f t="shared" ref="AM16" si="100">IFERROR(AM14*AM15,0)</f>
        <v>8.5679999999999978</v>
      </c>
      <c r="AN16" s="5">
        <f t="shared" ref="AN16" si="101">IFERROR(AN14*AN15,0)</f>
        <v>9.5759999999999987</v>
      </c>
      <c r="AO16" s="5">
        <f t="shared" ref="AO16" si="102">IFERROR(AO14*AO15,0)</f>
        <v>10.583999999999998</v>
      </c>
      <c r="AQ16" s="5">
        <f t="shared" ref="AQ16" si="103">IFERROR(AQ14*AQ15,0)</f>
        <v>5.5439999999999987</v>
      </c>
      <c r="AR16" s="5">
        <f t="shared" ref="AR16" si="104">IFERROR(AR14*AR15,0)</f>
        <v>6.5519999999999987</v>
      </c>
      <c r="AS16" s="5">
        <f t="shared" ref="AS16" si="105">IFERROR(AS14*AS15,0)</f>
        <v>7.5599999999999987</v>
      </c>
      <c r="AT16" s="5">
        <f t="shared" ref="AT16" si="106">IFERROR(AT14*AT15,0)</f>
        <v>8.5679999999999978</v>
      </c>
      <c r="AU16" s="5">
        <f t="shared" ref="AU16" si="107">IFERROR(AU14*AU15,0)</f>
        <v>9.5759999999999987</v>
      </c>
      <c r="AV16" s="5">
        <f t="shared" ref="AV16" si="108">IFERROR(AV14*AV15,0)</f>
        <v>10.583999999999998</v>
      </c>
      <c r="AX16" s="3" t="s">
        <v>20</v>
      </c>
      <c r="AY16" s="5">
        <f>IFERROR(AY14*AY15,0)</f>
        <v>0.50399999999999989</v>
      </c>
      <c r="AZ16" s="5">
        <f t="shared" ref="AZ16:BI16" si="109">IFERROR(AZ14*AZ15,0)</f>
        <v>1.5119999999999996</v>
      </c>
      <c r="BA16" s="5">
        <f t="shared" si="109"/>
        <v>2.5199999999999996</v>
      </c>
      <c r="BB16" s="5">
        <f t="shared" si="109"/>
        <v>3.5279999999999991</v>
      </c>
      <c r="BC16" s="5">
        <f t="shared" si="109"/>
        <v>4.5359999999999987</v>
      </c>
      <c r="BD16" s="5">
        <f t="shared" si="109"/>
        <v>33.263999999999996</v>
      </c>
      <c r="BE16" s="5">
        <f t="shared" si="109"/>
        <v>39.311999999999998</v>
      </c>
      <c r="BF16" s="5">
        <f t="shared" si="109"/>
        <v>45.359999999999992</v>
      </c>
      <c r="BG16" s="5">
        <f t="shared" si="109"/>
        <v>51.407999999999994</v>
      </c>
      <c r="BH16" s="5">
        <f t="shared" si="109"/>
        <v>57.455999999999989</v>
      </c>
      <c r="BI16" s="5">
        <f t="shared" si="109"/>
        <v>63.503999999999991</v>
      </c>
    </row>
    <row r="17" spans="2:61" x14ac:dyDescent="0.25">
      <c r="B17" s="42" t="s">
        <v>11</v>
      </c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O17" s="43" t="s">
        <v>11</v>
      </c>
      <c r="P17" s="43"/>
      <c r="Q17" s="43"/>
      <c r="R17" s="43"/>
      <c r="S17" s="43"/>
      <c r="T17" s="43"/>
      <c r="V17" s="43" t="s">
        <v>11</v>
      </c>
      <c r="W17" s="43"/>
      <c r="X17" s="43"/>
      <c r="Y17" s="43"/>
      <c r="Z17" s="43"/>
      <c r="AA17" s="43"/>
      <c r="AC17" s="43" t="s">
        <v>11</v>
      </c>
      <c r="AD17" s="43"/>
      <c r="AE17" s="43"/>
      <c r="AF17" s="43"/>
      <c r="AG17" s="43"/>
      <c r="AH17" s="43"/>
      <c r="AJ17" s="43" t="s">
        <v>11</v>
      </c>
      <c r="AK17" s="43"/>
      <c r="AL17" s="43"/>
      <c r="AM17" s="43"/>
      <c r="AN17" s="43"/>
      <c r="AO17" s="43"/>
      <c r="AQ17" s="43" t="s">
        <v>11</v>
      </c>
      <c r="AR17" s="43"/>
      <c r="AS17" s="43"/>
      <c r="AT17" s="43"/>
      <c r="AU17" s="43"/>
      <c r="AV17" s="43"/>
      <c r="AX17" s="42" t="s">
        <v>11</v>
      </c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</row>
    <row r="18" spans="2:61" x14ac:dyDescent="0.25">
      <c r="B18" s="3" t="s">
        <v>12</v>
      </c>
      <c r="C18" s="12">
        <v>2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O18" s="11"/>
      <c r="P18" s="11"/>
      <c r="Q18" s="11"/>
      <c r="R18" s="11"/>
      <c r="S18" s="11"/>
      <c r="T18" s="11"/>
      <c r="V18" s="11"/>
      <c r="W18" s="11"/>
      <c r="X18" s="11"/>
      <c r="Y18" s="11"/>
      <c r="Z18" s="11"/>
      <c r="AA18" s="11"/>
      <c r="AC18" s="11"/>
      <c r="AD18" s="11"/>
      <c r="AE18" s="11"/>
      <c r="AF18" s="11"/>
      <c r="AG18" s="11"/>
      <c r="AH18" s="11"/>
      <c r="AJ18" s="11"/>
      <c r="AK18" s="11"/>
      <c r="AL18" s="11"/>
      <c r="AM18" s="11"/>
      <c r="AN18" s="11"/>
      <c r="AO18" s="11"/>
      <c r="AQ18" s="11"/>
      <c r="AR18" s="11"/>
      <c r="AS18" s="11"/>
      <c r="AT18" s="11"/>
      <c r="AU18" s="11"/>
      <c r="AV18" s="11"/>
      <c r="AX18" s="3" t="s">
        <v>12</v>
      </c>
      <c r="AY18" s="12">
        <f>C18</f>
        <v>2</v>
      </c>
      <c r="AZ18" s="12">
        <f t="shared" ref="AZ18" si="110">D18</f>
        <v>0</v>
      </c>
      <c r="BA18" s="12">
        <f t="shared" ref="BA18" si="111">E18</f>
        <v>0</v>
      </c>
      <c r="BB18" s="12">
        <f t="shared" ref="BB18" si="112">F18</f>
        <v>0</v>
      </c>
      <c r="BC18" s="12">
        <f t="shared" ref="BC18" si="113">G18</f>
        <v>0</v>
      </c>
      <c r="BD18" s="12">
        <f>IFERROR(SUM(H18,O18,V18,AC18,AJ18,AQ18),0)</f>
        <v>0</v>
      </c>
      <c r="BE18" s="12">
        <f t="shared" ref="BE18" si="114">IFERROR(SUM(I18,P18,W18,AD18,AK18,AR18),0)</f>
        <v>0</v>
      </c>
      <c r="BF18" s="12">
        <f t="shared" ref="BF18" si="115">IFERROR(SUM(J18,Q18,X18,AE18,AL18,AS18),0)</f>
        <v>0</v>
      </c>
      <c r="BG18" s="12">
        <f t="shared" ref="BG18" si="116">IFERROR(SUM(K18,R18,Y18,AF18,AM18,AT18),0)</f>
        <v>0</v>
      </c>
      <c r="BH18" s="12">
        <f t="shared" ref="BH18" si="117">IFERROR(SUM(L18,S18,Z18,AG18,AN18,AU18),0)</f>
        <v>0</v>
      </c>
      <c r="BI18" s="12">
        <f t="shared" ref="BI18" si="118">IFERROR(SUM(M18,T18,AA18,AH18,AO18,AV18),0)</f>
        <v>0</v>
      </c>
    </row>
    <row r="19" spans="2:61" x14ac:dyDescent="0.25">
      <c r="B19" s="3" t="s">
        <v>42</v>
      </c>
      <c r="C19" s="2">
        <f>IFERROR(C18/C7,0)</f>
        <v>0.2</v>
      </c>
      <c r="D19" s="2">
        <f t="shared" ref="D19:M19" si="119">IFERROR(D18/D7,0)</f>
        <v>0</v>
      </c>
      <c r="E19" s="2">
        <f t="shared" si="119"/>
        <v>0</v>
      </c>
      <c r="F19" s="2">
        <f t="shared" si="119"/>
        <v>0</v>
      </c>
      <c r="G19" s="2">
        <f t="shared" si="119"/>
        <v>0</v>
      </c>
      <c r="H19" s="2">
        <f t="shared" si="119"/>
        <v>0</v>
      </c>
      <c r="I19" s="2">
        <f t="shared" si="119"/>
        <v>0</v>
      </c>
      <c r="J19" s="2">
        <f t="shared" si="119"/>
        <v>0</v>
      </c>
      <c r="K19" s="2">
        <f t="shared" si="119"/>
        <v>0</v>
      </c>
      <c r="L19" s="2">
        <f t="shared" si="119"/>
        <v>0</v>
      </c>
      <c r="M19" s="2">
        <f t="shared" si="119"/>
        <v>0</v>
      </c>
      <c r="O19" s="11">
        <f t="shared" ref="O19:T19" si="120">IFERROR(O18/O7,0)</f>
        <v>0</v>
      </c>
      <c r="P19" s="2">
        <f t="shared" si="120"/>
        <v>0</v>
      </c>
      <c r="Q19" s="2">
        <f t="shared" si="120"/>
        <v>0</v>
      </c>
      <c r="R19" s="2">
        <f t="shared" si="120"/>
        <v>0</v>
      </c>
      <c r="S19" s="2">
        <f t="shared" si="120"/>
        <v>0</v>
      </c>
      <c r="T19" s="2">
        <f t="shared" si="120"/>
        <v>0</v>
      </c>
      <c r="V19" s="11">
        <f t="shared" ref="V19:AA19" si="121">IFERROR(V18/V7,0)</f>
        <v>0</v>
      </c>
      <c r="W19" s="2">
        <f t="shared" si="121"/>
        <v>0</v>
      </c>
      <c r="X19" s="2">
        <f t="shared" si="121"/>
        <v>0</v>
      </c>
      <c r="Y19" s="2">
        <f t="shared" si="121"/>
        <v>0</v>
      </c>
      <c r="Z19" s="2">
        <f t="shared" si="121"/>
        <v>0</v>
      </c>
      <c r="AA19" s="2">
        <f t="shared" si="121"/>
        <v>0</v>
      </c>
      <c r="AC19" s="11">
        <f t="shared" ref="AC19:AH19" si="122">IFERROR(AC18/AC7,0)</f>
        <v>0</v>
      </c>
      <c r="AD19" s="2">
        <f t="shared" si="122"/>
        <v>0</v>
      </c>
      <c r="AE19" s="2">
        <f t="shared" si="122"/>
        <v>0</v>
      </c>
      <c r="AF19" s="2">
        <f t="shared" si="122"/>
        <v>0</v>
      </c>
      <c r="AG19" s="2">
        <f t="shared" si="122"/>
        <v>0</v>
      </c>
      <c r="AH19" s="2">
        <f t="shared" si="122"/>
        <v>0</v>
      </c>
      <c r="AJ19" s="11">
        <f t="shared" ref="AJ19:AO19" si="123">IFERROR(AJ18/AJ7,0)</f>
        <v>0</v>
      </c>
      <c r="AK19" s="2">
        <f t="shared" si="123"/>
        <v>0</v>
      </c>
      <c r="AL19" s="2">
        <f t="shared" si="123"/>
        <v>0</v>
      </c>
      <c r="AM19" s="2">
        <f t="shared" si="123"/>
        <v>0</v>
      </c>
      <c r="AN19" s="2">
        <f t="shared" si="123"/>
        <v>0</v>
      </c>
      <c r="AO19" s="2">
        <f t="shared" si="123"/>
        <v>0</v>
      </c>
      <c r="AQ19" s="11">
        <f t="shared" ref="AQ19:AV19" si="124">IFERROR(AQ18/AQ7,0)</f>
        <v>0</v>
      </c>
      <c r="AR19" s="2">
        <f t="shared" si="124"/>
        <v>0</v>
      </c>
      <c r="AS19" s="2">
        <f t="shared" si="124"/>
        <v>0</v>
      </c>
      <c r="AT19" s="2">
        <f t="shared" si="124"/>
        <v>0</v>
      </c>
      <c r="AU19" s="2">
        <f t="shared" si="124"/>
        <v>0</v>
      </c>
      <c r="AV19" s="2">
        <f t="shared" si="124"/>
        <v>0</v>
      </c>
      <c r="AX19" s="3" t="s">
        <v>42</v>
      </c>
      <c r="AY19" s="2">
        <f>IFERROR(AY18/AY7,0)</f>
        <v>0.2</v>
      </c>
      <c r="AZ19" s="2">
        <f t="shared" ref="AZ19:BI19" si="125">IFERROR(AZ18/AZ7,0)</f>
        <v>0</v>
      </c>
      <c r="BA19" s="2">
        <f t="shared" si="125"/>
        <v>0</v>
      </c>
      <c r="BB19" s="2">
        <f t="shared" si="125"/>
        <v>0</v>
      </c>
      <c r="BC19" s="2">
        <f t="shared" si="125"/>
        <v>0</v>
      </c>
      <c r="BD19" s="2">
        <f t="shared" si="125"/>
        <v>0</v>
      </c>
      <c r="BE19" s="2">
        <f t="shared" si="125"/>
        <v>0</v>
      </c>
      <c r="BF19" s="2">
        <f t="shared" si="125"/>
        <v>0</v>
      </c>
      <c r="BG19" s="2">
        <f t="shared" si="125"/>
        <v>0</v>
      </c>
      <c r="BH19" s="2">
        <f t="shared" si="125"/>
        <v>0</v>
      </c>
      <c r="BI19" s="2">
        <f t="shared" si="125"/>
        <v>0</v>
      </c>
    </row>
    <row r="20" spans="2:61" x14ac:dyDescent="0.25">
      <c r="B20" s="3" t="s">
        <v>66</v>
      </c>
      <c r="C20" s="2"/>
      <c r="D20" s="2">
        <f>IFERROR((D19/C19)-1,0)</f>
        <v>-1</v>
      </c>
      <c r="E20" s="2">
        <f t="shared" ref="E20" si="126">IFERROR((E19/D19)-1,0)</f>
        <v>0</v>
      </c>
      <c r="F20" s="2">
        <f t="shared" ref="F20" si="127">IFERROR((F19/E19)-1,0)</f>
        <v>0</v>
      </c>
      <c r="G20" s="2">
        <f t="shared" ref="G20" si="128">IFERROR((G19/F19)-1,0)</f>
        <v>0</v>
      </c>
      <c r="H20" s="2">
        <f t="shared" ref="H20" si="129">IFERROR((H19/G19)-1,0)</f>
        <v>0</v>
      </c>
      <c r="I20" s="2">
        <f t="shared" ref="I20" si="130">IFERROR((I19/H19)-1,0)</f>
        <v>0</v>
      </c>
      <c r="J20" s="2">
        <f t="shared" ref="J20" si="131">IFERROR((J19/I19)-1,0)</f>
        <v>0</v>
      </c>
      <c r="K20" s="2">
        <f t="shared" ref="K20" si="132">IFERROR((K19/J19)-1,0)</f>
        <v>0</v>
      </c>
      <c r="L20" s="2">
        <f t="shared" ref="L20" si="133">IFERROR((L19/K19)-1,0)</f>
        <v>0</v>
      </c>
      <c r="M20" s="2">
        <f t="shared" ref="M20" si="134">IFERROR((M19/L19)-1,0)</f>
        <v>0</v>
      </c>
      <c r="O20" s="11"/>
      <c r="P20" s="2"/>
      <c r="Q20" s="2"/>
      <c r="R20" s="2"/>
      <c r="S20" s="2"/>
      <c r="T20" s="2"/>
      <c r="V20" s="11"/>
      <c r="W20" s="2"/>
      <c r="X20" s="2"/>
      <c r="Y20" s="2"/>
      <c r="Z20" s="2"/>
      <c r="AA20" s="2"/>
      <c r="AC20" s="11"/>
      <c r="AD20" s="2"/>
      <c r="AE20" s="2"/>
      <c r="AF20" s="2"/>
      <c r="AG20" s="2"/>
      <c r="AH20" s="2"/>
      <c r="AJ20" s="11"/>
      <c r="AK20" s="2"/>
      <c r="AL20" s="2"/>
      <c r="AM20" s="2"/>
      <c r="AN20" s="2"/>
      <c r="AO20" s="2"/>
      <c r="AQ20" s="11"/>
      <c r="AR20" s="2"/>
      <c r="AS20" s="2"/>
      <c r="AT20" s="2"/>
      <c r="AU20" s="2"/>
      <c r="AV20" s="2"/>
      <c r="AX20" s="3" t="s">
        <v>66</v>
      </c>
      <c r="AY20" s="2"/>
      <c r="AZ20" s="2">
        <f>IFERROR((AZ19/AY19)-1,0)</f>
        <v>-1</v>
      </c>
      <c r="BA20" s="2">
        <f t="shared" ref="BA20" si="135">IFERROR((BA19/AZ19)-1,0)</f>
        <v>0</v>
      </c>
      <c r="BB20" s="2">
        <f t="shared" ref="BB20" si="136">IFERROR((BB19/BA19)-1,0)</f>
        <v>0</v>
      </c>
      <c r="BC20" s="2">
        <f t="shared" ref="BC20" si="137">IFERROR((BC19/BB19)-1,0)</f>
        <v>0</v>
      </c>
      <c r="BD20" s="2">
        <f t="shared" ref="BD20" si="138">IFERROR((BD19/BC19)-1,0)</f>
        <v>0</v>
      </c>
      <c r="BE20" s="2">
        <f t="shared" ref="BE20" si="139">IFERROR((BE19/BD19)-1,0)</f>
        <v>0</v>
      </c>
      <c r="BF20" s="2">
        <f t="shared" ref="BF20" si="140">IFERROR((BF19/BE19)-1,0)</f>
        <v>0</v>
      </c>
      <c r="BG20" s="2">
        <f t="shared" ref="BG20" si="141">IFERROR((BG19/BF19)-1,0)</f>
        <v>0</v>
      </c>
      <c r="BH20" s="2">
        <f t="shared" ref="BH20" si="142">IFERROR((BH19/BG19)-1,0)</f>
        <v>0</v>
      </c>
      <c r="BI20" s="2">
        <f t="shared" ref="BI20" si="143">IFERROR((BI19/BH19)-1,0)</f>
        <v>0</v>
      </c>
    </row>
    <row r="21" spans="2:61" x14ac:dyDescent="0.25">
      <c r="B21" s="3" t="s">
        <v>21</v>
      </c>
      <c r="C21" s="11">
        <f>IFERROR(C22*C18,0)</f>
        <v>0</v>
      </c>
      <c r="D21" s="11">
        <f t="shared" ref="D21:M21" si="144">IFERROR(D22*D18,0)</f>
        <v>0</v>
      </c>
      <c r="E21" s="11">
        <f t="shared" si="144"/>
        <v>0</v>
      </c>
      <c r="F21" s="11">
        <f t="shared" si="144"/>
        <v>0</v>
      </c>
      <c r="G21" s="11">
        <f t="shared" si="144"/>
        <v>0</v>
      </c>
      <c r="H21" s="11">
        <f t="shared" si="144"/>
        <v>0</v>
      </c>
      <c r="I21" s="11">
        <f t="shared" si="144"/>
        <v>0</v>
      </c>
      <c r="J21" s="11">
        <f t="shared" si="144"/>
        <v>0</v>
      </c>
      <c r="K21" s="11">
        <f t="shared" si="144"/>
        <v>0</v>
      </c>
      <c r="L21" s="11">
        <f t="shared" si="144"/>
        <v>0</v>
      </c>
      <c r="M21" s="11">
        <f t="shared" si="144"/>
        <v>0</v>
      </c>
      <c r="O21" s="11">
        <f t="shared" ref="O21:T21" si="145">IFERROR(O22*O18,0)</f>
        <v>0</v>
      </c>
      <c r="P21" s="11">
        <f t="shared" si="145"/>
        <v>0</v>
      </c>
      <c r="Q21" s="11">
        <f t="shared" si="145"/>
        <v>0</v>
      </c>
      <c r="R21" s="11">
        <f t="shared" si="145"/>
        <v>0</v>
      </c>
      <c r="S21" s="11">
        <f t="shared" si="145"/>
        <v>0</v>
      </c>
      <c r="T21" s="11">
        <f t="shared" si="145"/>
        <v>0</v>
      </c>
      <c r="V21" s="11">
        <f t="shared" ref="V21:AA21" si="146">IFERROR(V22*V18,0)</f>
        <v>0</v>
      </c>
      <c r="W21" s="11">
        <f t="shared" si="146"/>
        <v>0</v>
      </c>
      <c r="X21" s="11">
        <f t="shared" si="146"/>
        <v>0</v>
      </c>
      <c r="Y21" s="11">
        <f t="shared" si="146"/>
        <v>0</v>
      </c>
      <c r="Z21" s="11">
        <f t="shared" si="146"/>
        <v>0</v>
      </c>
      <c r="AA21" s="11">
        <f t="shared" si="146"/>
        <v>0</v>
      </c>
      <c r="AC21" s="11">
        <f t="shared" ref="AC21:AH21" si="147">IFERROR(AC22*AC18,0)</f>
        <v>0</v>
      </c>
      <c r="AD21" s="11">
        <f t="shared" si="147"/>
        <v>0</v>
      </c>
      <c r="AE21" s="11">
        <f t="shared" si="147"/>
        <v>0</v>
      </c>
      <c r="AF21" s="11">
        <f t="shared" si="147"/>
        <v>0</v>
      </c>
      <c r="AG21" s="11">
        <f t="shared" si="147"/>
        <v>0</v>
      </c>
      <c r="AH21" s="11">
        <f t="shared" si="147"/>
        <v>0</v>
      </c>
      <c r="AJ21" s="11">
        <f t="shared" ref="AJ21:AO21" si="148">IFERROR(AJ22*AJ18,0)</f>
        <v>0</v>
      </c>
      <c r="AK21" s="11">
        <f t="shared" si="148"/>
        <v>0</v>
      </c>
      <c r="AL21" s="11">
        <f t="shared" si="148"/>
        <v>0</v>
      </c>
      <c r="AM21" s="11">
        <f t="shared" si="148"/>
        <v>0</v>
      </c>
      <c r="AN21" s="11">
        <f t="shared" si="148"/>
        <v>0</v>
      </c>
      <c r="AO21" s="11">
        <f t="shared" si="148"/>
        <v>0</v>
      </c>
      <c r="AQ21" s="11">
        <f t="shared" ref="AQ21:AV21" si="149">IFERROR(AQ22*AQ18,0)</f>
        <v>0</v>
      </c>
      <c r="AR21" s="11">
        <f t="shared" si="149"/>
        <v>0</v>
      </c>
      <c r="AS21" s="11">
        <f t="shared" si="149"/>
        <v>0</v>
      </c>
      <c r="AT21" s="11">
        <f t="shared" si="149"/>
        <v>0</v>
      </c>
      <c r="AU21" s="11">
        <f t="shared" si="149"/>
        <v>0</v>
      </c>
      <c r="AV21" s="11">
        <f t="shared" si="149"/>
        <v>0</v>
      </c>
      <c r="AX21" s="3" t="s">
        <v>21</v>
      </c>
      <c r="AY21" s="12">
        <f>C21</f>
        <v>0</v>
      </c>
      <c r="AZ21" s="12">
        <f t="shared" ref="AZ21" si="150">D21</f>
        <v>0</v>
      </c>
      <c r="BA21" s="12">
        <f t="shared" ref="BA21" si="151">E21</f>
        <v>0</v>
      </c>
      <c r="BB21" s="12">
        <f t="shared" ref="BB21" si="152">F21</f>
        <v>0</v>
      </c>
      <c r="BC21" s="12">
        <f t="shared" ref="BC21" si="153">G21</f>
        <v>0</v>
      </c>
      <c r="BD21" s="12">
        <f>IFERROR(SUM(H21,O21,V21,AC21,AJ21,AQ21),0)</f>
        <v>0</v>
      </c>
      <c r="BE21" s="12">
        <f t="shared" ref="BE21" si="154">IFERROR(SUM(I21,P21,W21,AD21,AK21,AR21),0)</f>
        <v>0</v>
      </c>
      <c r="BF21" s="12">
        <f t="shared" ref="BF21" si="155">IFERROR(SUM(J21,Q21,X21,AE21,AL21,AS21),0)</f>
        <v>0</v>
      </c>
      <c r="BG21" s="12">
        <f t="shared" ref="BG21" si="156">IFERROR(SUM(K21,R21,Y21,AF21,AM21,AT21),0)</f>
        <v>0</v>
      </c>
      <c r="BH21" s="12">
        <f t="shared" ref="BH21" si="157">IFERROR(SUM(L21,S21,Z21,AG21,AN21,AU21),0)</f>
        <v>0</v>
      </c>
      <c r="BI21" s="12">
        <f t="shared" ref="BI21" si="158">IFERROR(SUM(M21,T21,AA21,AH21,AO21,AV21),0)</f>
        <v>0</v>
      </c>
    </row>
    <row r="22" spans="2:61" x14ac:dyDescent="0.25">
      <c r="B22" s="3" t="s">
        <v>22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O22" s="2"/>
      <c r="P22" s="2"/>
      <c r="Q22" s="2"/>
      <c r="R22" s="2"/>
      <c r="S22" s="2"/>
      <c r="T22" s="2"/>
      <c r="V22" s="2"/>
      <c r="W22" s="2"/>
      <c r="X22" s="2"/>
      <c r="Y22" s="2"/>
      <c r="Z22" s="2"/>
      <c r="AA22" s="2"/>
      <c r="AC22" s="2"/>
      <c r="AD22" s="2"/>
      <c r="AE22" s="2"/>
      <c r="AF22" s="2"/>
      <c r="AG22" s="2"/>
      <c r="AH22" s="2"/>
      <c r="AJ22" s="2"/>
      <c r="AK22" s="2"/>
      <c r="AL22" s="2"/>
      <c r="AM22" s="2"/>
      <c r="AN22" s="2"/>
      <c r="AO22" s="2"/>
      <c r="AQ22" s="2"/>
      <c r="AR22" s="2"/>
      <c r="AS22" s="2"/>
      <c r="AT22" s="2"/>
      <c r="AU22" s="2"/>
      <c r="AV22" s="2"/>
      <c r="AX22" s="3" t="s">
        <v>22</v>
      </c>
      <c r="AY22" s="2">
        <f>IFERROR(AY21/AY18,0)</f>
        <v>0</v>
      </c>
      <c r="AZ22" s="2">
        <f t="shared" ref="AZ22:BI22" si="159">IFERROR(AZ21/AZ18,0)</f>
        <v>0</v>
      </c>
      <c r="BA22" s="2">
        <f t="shared" si="159"/>
        <v>0</v>
      </c>
      <c r="BB22" s="2">
        <f t="shared" si="159"/>
        <v>0</v>
      </c>
      <c r="BC22" s="2">
        <f t="shared" si="159"/>
        <v>0</v>
      </c>
      <c r="BD22" s="2">
        <f t="shared" si="159"/>
        <v>0</v>
      </c>
      <c r="BE22" s="2">
        <f t="shared" si="159"/>
        <v>0</v>
      </c>
      <c r="BF22" s="2">
        <f t="shared" si="159"/>
        <v>0</v>
      </c>
      <c r="BG22" s="2">
        <f t="shared" si="159"/>
        <v>0</v>
      </c>
      <c r="BH22" s="2">
        <f t="shared" si="159"/>
        <v>0</v>
      </c>
      <c r="BI22" s="2">
        <f t="shared" si="159"/>
        <v>0</v>
      </c>
    </row>
    <row r="23" spans="2:61" x14ac:dyDescent="0.25">
      <c r="B23" s="3" t="s">
        <v>68</v>
      </c>
      <c r="C23" s="2"/>
      <c r="D23" s="2">
        <f>IFERROR((D22/C22)-1,0)</f>
        <v>0</v>
      </c>
      <c r="E23" s="2">
        <f t="shared" ref="E23" si="160">IFERROR((E22/D22)-1,0)</f>
        <v>0</v>
      </c>
      <c r="F23" s="2">
        <f t="shared" ref="F23" si="161">IFERROR((F22/E22)-1,0)</f>
        <v>0</v>
      </c>
      <c r="G23" s="2">
        <f t="shared" ref="G23" si="162">IFERROR((G22/F22)-1,0)</f>
        <v>0</v>
      </c>
      <c r="H23" s="2">
        <f t="shared" ref="H23" si="163">IFERROR((H22/G22)-1,0)</f>
        <v>0</v>
      </c>
      <c r="I23" s="2">
        <f t="shared" ref="I23" si="164">IFERROR((I22/H22)-1,0)</f>
        <v>0</v>
      </c>
      <c r="J23" s="2">
        <f t="shared" ref="J23" si="165">IFERROR((J22/I22)-1,0)</f>
        <v>0</v>
      </c>
      <c r="K23" s="2">
        <f t="shared" ref="K23" si="166">IFERROR((K22/J22)-1,0)</f>
        <v>0</v>
      </c>
      <c r="L23" s="2">
        <f t="shared" ref="L23" si="167">IFERROR((L22/K22)-1,0)</f>
        <v>0</v>
      </c>
      <c r="M23" s="2">
        <f t="shared" ref="M23" si="168">IFERROR((M22/L22)-1,0)</f>
        <v>0</v>
      </c>
      <c r="O23" s="2"/>
      <c r="P23" s="2"/>
      <c r="Q23" s="2"/>
      <c r="R23" s="2"/>
      <c r="S23" s="2"/>
      <c r="T23" s="2"/>
      <c r="V23" s="2"/>
      <c r="W23" s="2"/>
      <c r="X23" s="2"/>
      <c r="Y23" s="2"/>
      <c r="Z23" s="2"/>
      <c r="AA23" s="2"/>
      <c r="AC23" s="2"/>
      <c r="AD23" s="2"/>
      <c r="AE23" s="2"/>
      <c r="AF23" s="2"/>
      <c r="AG23" s="2"/>
      <c r="AH23" s="2"/>
      <c r="AJ23" s="2"/>
      <c r="AK23" s="2"/>
      <c r="AL23" s="2"/>
      <c r="AM23" s="2"/>
      <c r="AN23" s="2"/>
      <c r="AO23" s="2"/>
      <c r="AQ23" s="2"/>
      <c r="AR23" s="2"/>
      <c r="AS23" s="2"/>
      <c r="AT23" s="2"/>
      <c r="AU23" s="2"/>
      <c r="AV23" s="2"/>
      <c r="AX23" s="3" t="s">
        <v>68</v>
      </c>
      <c r="AY23" s="2"/>
      <c r="AZ23" s="2">
        <f>IFERROR((AZ22/AY22)-1,0)</f>
        <v>0</v>
      </c>
      <c r="BA23" s="2">
        <f t="shared" ref="BA23" si="169">IFERROR((BA22/AZ22)-1,0)</f>
        <v>0</v>
      </c>
      <c r="BB23" s="2">
        <f t="shared" ref="BB23" si="170">IFERROR((BB22/BA22)-1,0)</f>
        <v>0</v>
      </c>
      <c r="BC23" s="2">
        <f t="shared" ref="BC23" si="171">IFERROR((BC22/BB22)-1,0)</f>
        <v>0</v>
      </c>
      <c r="BD23" s="2">
        <f t="shared" ref="BD23" si="172">IFERROR((BD22/BC22)-1,0)</f>
        <v>0</v>
      </c>
      <c r="BE23" s="2">
        <f t="shared" ref="BE23" si="173">IFERROR((BE22/BD22)-1,0)</f>
        <v>0</v>
      </c>
      <c r="BF23" s="2">
        <f t="shared" ref="BF23" si="174">IFERROR((BF22/BE22)-1,0)</f>
        <v>0</v>
      </c>
      <c r="BG23" s="2">
        <f t="shared" ref="BG23" si="175">IFERROR((BG22/BF22)-1,0)</f>
        <v>0</v>
      </c>
      <c r="BH23" s="2">
        <f t="shared" ref="BH23" si="176">IFERROR((BH22/BG22)-1,0)</f>
        <v>0</v>
      </c>
      <c r="BI23" s="2">
        <f t="shared" ref="BI23" si="177">IFERROR((BI22/BH22)-1,0)</f>
        <v>0</v>
      </c>
    </row>
    <row r="24" spans="2:61" x14ac:dyDescent="0.25">
      <c r="B24" s="3" t="s">
        <v>61</v>
      </c>
      <c r="C24" s="12">
        <v>10</v>
      </c>
      <c r="D24" s="12">
        <v>10</v>
      </c>
      <c r="E24" s="12">
        <v>10</v>
      </c>
      <c r="F24" s="12">
        <v>10</v>
      </c>
      <c r="G24" s="12">
        <v>10</v>
      </c>
      <c r="H24" s="12">
        <v>10</v>
      </c>
      <c r="I24" s="12">
        <v>10</v>
      </c>
      <c r="J24" s="12">
        <v>10</v>
      </c>
      <c r="K24" s="12">
        <v>10</v>
      </c>
      <c r="L24" s="12">
        <v>10</v>
      </c>
      <c r="M24" s="12">
        <v>10</v>
      </c>
      <c r="O24" s="1">
        <v>10</v>
      </c>
      <c r="P24" s="1">
        <v>10</v>
      </c>
      <c r="Q24" s="1">
        <v>10</v>
      </c>
      <c r="R24" s="1">
        <v>10</v>
      </c>
      <c r="S24" s="1">
        <v>10</v>
      </c>
      <c r="T24" s="1">
        <v>10</v>
      </c>
      <c r="V24" s="1">
        <v>10</v>
      </c>
      <c r="W24" s="1">
        <v>10</v>
      </c>
      <c r="X24" s="1">
        <v>10</v>
      </c>
      <c r="Y24" s="1">
        <v>10</v>
      </c>
      <c r="Z24" s="1">
        <v>10</v>
      </c>
      <c r="AA24" s="1">
        <v>10</v>
      </c>
      <c r="AC24" s="1">
        <v>10</v>
      </c>
      <c r="AD24" s="1">
        <v>10</v>
      </c>
      <c r="AE24" s="1">
        <v>10</v>
      </c>
      <c r="AF24" s="1">
        <v>10</v>
      </c>
      <c r="AG24" s="1">
        <v>10</v>
      </c>
      <c r="AH24" s="1">
        <v>10</v>
      </c>
      <c r="AJ24" s="1">
        <v>10</v>
      </c>
      <c r="AK24" s="1">
        <v>10</v>
      </c>
      <c r="AL24" s="1">
        <v>10</v>
      </c>
      <c r="AM24" s="1">
        <v>10</v>
      </c>
      <c r="AN24" s="1">
        <v>10</v>
      </c>
      <c r="AO24" s="1">
        <v>10</v>
      </c>
      <c r="AQ24" s="1">
        <v>10</v>
      </c>
      <c r="AR24" s="1">
        <v>10</v>
      </c>
      <c r="AS24" s="1">
        <v>10</v>
      </c>
      <c r="AT24" s="1">
        <v>10</v>
      </c>
      <c r="AU24" s="1">
        <v>10</v>
      </c>
      <c r="AV24" s="1">
        <v>10</v>
      </c>
      <c r="AX24" s="3" t="s">
        <v>61</v>
      </c>
      <c r="AY24" s="12">
        <f>C24</f>
        <v>10</v>
      </c>
      <c r="AZ24" s="12">
        <f t="shared" ref="AZ24" si="178">D24</f>
        <v>10</v>
      </c>
      <c r="BA24" s="12">
        <f t="shared" ref="BA24" si="179">E24</f>
        <v>10</v>
      </c>
      <c r="BB24" s="12">
        <f t="shared" ref="BB24" si="180">F24</f>
        <v>10</v>
      </c>
      <c r="BC24" s="12">
        <f t="shared" ref="BC24" si="181">G24</f>
        <v>10</v>
      </c>
      <c r="BD24" s="12">
        <f>IFERROR(SUM(H24,O24,V24,AC24,AJ24,AQ24),0)</f>
        <v>60</v>
      </c>
      <c r="BE24" s="12">
        <f t="shared" ref="BE24" si="182">IFERROR(SUM(I24,P24,W24,AD24,AK24,AR24),0)</f>
        <v>60</v>
      </c>
      <c r="BF24" s="12">
        <f t="shared" ref="BF24" si="183">IFERROR(SUM(J24,Q24,X24,AE24,AL24,AS24),0)</f>
        <v>60</v>
      </c>
      <c r="BG24" s="12">
        <f t="shared" ref="BG24" si="184">IFERROR(SUM(K24,R24,Y24,AF24,AM24,AT24),0)</f>
        <v>60</v>
      </c>
      <c r="BH24" s="12">
        <f t="shared" ref="BH24" si="185">IFERROR(SUM(L24,S24,Z24,AG24,AN24,AU24),0)</f>
        <v>60</v>
      </c>
      <c r="BI24" s="12">
        <f t="shared" ref="BI24" si="186">IFERROR(SUM(M24,T24,AA24,AH24,AO24,AV24),0)</f>
        <v>60</v>
      </c>
    </row>
    <row r="25" spans="2:61" x14ac:dyDescent="0.25">
      <c r="B25" s="3" t="s">
        <v>67</v>
      </c>
      <c r="C25" s="12"/>
      <c r="D25" s="2">
        <f>IFERROR((D24/C24)-1,0)</f>
        <v>0</v>
      </c>
      <c r="E25" s="2">
        <f t="shared" ref="E25:M25" si="187">IFERROR((E24/D24)-1,0)</f>
        <v>0</v>
      </c>
      <c r="F25" s="2">
        <f t="shared" si="187"/>
        <v>0</v>
      </c>
      <c r="G25" s="2">
        <f t="shared" si="187"/>
        <v>0</v>
      </c>
      <c r="H25" s="2">
        <f t="shared" si="187"/>
        <v>0</v>
      </c>
      <c r="I25" s="2">
        <f t="shared" si="187"/>
        <v>0</v>
      </c>
      <c r="J25" s="2">
        <f t="shared" si="187"/>
        <v>0</v>
      </c>
      <c r="K25" s="2">
        <f t="shared" si="187"/>
        <v>0</v>
      </c>
      <c r="L25" s="2">
        <f t="shared" si="187"/>
        <v>0</v>
      </c>
      <c r="M25" s="2">
        <f t="shared" si="187"/>
        <v>0</v>
      </c>
      <c r="O25" s="1"/>
      <c r="P25" s="1"/>
      <c r="Q25" s="1"/>
      <c r="R25" s="1"/>
      <c r="S25" s="1"/>
      <c r="T25" s="1"/>
      <c r="V25" s="1"/>
      <c r="W25" s="1"/>
      <c r="X25" s="1"/>
      <c r="Y25" s="1"/>
      <c r="Z25" s="1"/>
      <c r="AA25" s="1"/>
      <c r="AC25" s="1"/>
      <c r="AD25" s="1"/>
      <c r="AE25" s="1"/>
      <c r="AF25" s="1"/>
      <c r="AG25" s="1"/>
      <c r="AH25" s="1"/>
      <c r="AJ25" s="1"/>
      <c r="AK25" s="1"/>
      <c r="AL25" s="1"/>
      <c r="AM25" s="1"/>
      <c r="AN25" s="1"/>
      <c r="AO25" s="1"/>
      <c r="AQ25" s="1"/>
      <c r="AR25" s="1"/>
      <c r="AS25" s="1"/>
      <c r="AT25" s="1"/>
      <c r="AU25" s="1"/>
      <c r="AV25" s="1"/>
      <c r="AX25" s="3" t="s">
        <v>67</v>
      </c>
      <c r="AY25" s="12"/>
      <c r="AZ25" s="2">
        <f>IFERROR((AZ24/AY24)-1,0)</f>
        <v>0</v>
      </c>
      <c r="BA25" s="2">
        <f t="shared" ref="BA25" si="188">IFERROR((BA24/AZ24)-1,0)</f>
        <v>0</v>
      </c>
      <c r="BB25" s="2">
        <f t="shared" ref="BB25" si="189">IFERROR((BB24/BA24)-1,0)</f>
        <v>0</v>
      </c>
      <c r="BC25" s="2">
        <f t="shared" ref="BC25" si="190">IFERROR((BC24/BB24)-1,0)</f>
        <v>0</v>
      </c>
      <c r="BD25" s="2">
        <f t="shared" ref="BD25" si="191">IFERROR((BD24/BC24)-1,0)</f>
        <v>5</v>
      </c>
      <c r="BE25" s="2">
        <f t="shared" ref="BE25" si="192">IFERROR((BE24/BD24)-1,0)</f>
        <v>0</v>
      </c>
      <c r="BF25" s="2">
        <f t="shared" ref="BF25" si="193">IFERROR((BF24/BE24)-1,0)</f>
        <v>0</v>
      </c>
      <c r="BG25" s="2">
        <f t="shared" ref="BG25" si="194">IFERROR((BG24/BF24)-1,0)</f>
        <v>0</v>
      </c>
      <c r="BH25" s="2">
        <f t="shared" ref="BH25" si="195">IFERROR((BH24/BG24)-1,0)</f>
        <v>0</v>
      </c>
      <c r="BI25" s="2">
        <f t="shared" ref="BI25" si="196">IFERROR((BI24/BH24)-1,0)</f>
        <v>0</v>
      </c>
    </row>
    <row r="26" spans="2:61" x14ac:dyDescent="0.25">
      <c r="B26" s="42" t="s">
        <v>23</v>
      </c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O26" s="43" t="s">
        <v>23</v>
      </c>
      <c r="P26" s="43"/>
      <c r="Q26" s="43"/>
      <c r="R26" s="43"/>
      <c r="S26" s="43"/>
      <c r="T26" s="43"/>
      <c r="V26" s="43" t="s">
        <v>23</v>
      </c>
      <c r="W26" s="43"/>
      <c r="X26" s="43"/>
      <c r="Y26" s="43"/>
      <c r="Z26" s="43"/>
      <c r="AA26" s="43"/>
      <c r="AC26" s="43" t="s">
        <v>23</v>
      </c>
      <c r="AD26" s="43"/>
      <c r="AE26" s="43"/>
      <c r="AF26" s="43"/>
      <c r="AG26" s="43"/>
      <c r="AH26" s="43"/>
      <c r="AJ26" s="43" t="s">
        <v>23</v>
      </c>
      <c r="AK26" s="43"/>
      <c r="AL26" s="43"/>
      <c r="AM26" s="43"/>
      <c r="AN26" s="43"/>
      <c r="AO26" s="43"/>
      <c r="AQ26" s="43" t="s">
        <v>23</v>
      </c>
      <c r="AR26" s="43"/>
      <c r="AS26" s="43"/>
      <c r="AT26" s="43"/>
      <c r="AU26" s="43"/>
      <c r="AV26" s="43"/>
      <c r="AX26" s="42" t="s">
        <v>23</v>
      </c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</row>
    <row r="27" spans="2:61" x14ac:dyDescent="0.25">
      <c r="B27" s="8" t="s">
        <v>38</v>
      </c>
      <c r="C27" s="9">
        <f>IFERROR(C28+C30,0)</f>
        <v>0</v>
      </c>
      <c r="D27" s="9">
        <f t="shared" ref="D27:M27" si="197">IFERROR(D28+D30,0)</f>
        <v>0</v>
      </c>
      <c r="E27" s="9">
        <f t="shared" si="197"/>
        <v>0</v>
      </c>
      <c r="F27" s="9">
        <f t="shared" si="197"/>
        <v>0</v>
      </c>
      <c r="G27" s="9">
        <f t="shared" si="197"/>
        <v>0</v>
      </c>
      <c r="H27" s="9">
        <f t="shared" si="197"/>
        <v>0</v>
      </c>
      <c r="I27" s="9">
        <f t="shared" si="197"/>
        <v>0</v>
      </c>
      <c r="J27" s="9">
        <f t="shared" si="197"/>
        <v>0</v>
      </c>
      <c r="K27" s="9">
        <f t="shared" si="197"/>
        <v>0</v>
      </c>
      <c r="L27" s="9">
        <f t="shared" si="197"/>
        <v>0</v>
      </c>
      <c r="M27" s="9">
        <f t="shared" si="197"/>
        <v>0</v>
      </c>
      <c r="O27" s="9">
        <f t="shared" ref="O27:T27" si="198">IFERROR(O28+O30,0)</f>
        <v>0</v>
      </c>
      <c r="P27" s="9">
        <f t="shared" si="198"/>
        <v>0</v>
      </c>
      <c r="Q27" s="9">
        <f t="shared" si="198"/>
        <v>0</v>
      </c>
      <c r="R27" s="9">
        <f t="shared" si="198"/>
        <v>0</v>
      </c>
      <c r="S27" s="9">
        <f t="shared" si="198"/>
        <v>0</v>
      </c>
      <c r="T27" s="9">
        <f t="shared" si="198"/>
        <v>0</v>
      </c>
      <c r="V27" s="9">
        <f t="shared" ref="V27:AA27" si="199">IFERROR(V28+V30,0)</f>
        <v>0</v>
      </c>
      <c r="W27" s="9">
        <f t="shared" si="199"/>
        <v>0</v>
      </c>
      <c r="X27" s="9">
        <f t="shared" si="199"/>
        <v>0</v>
      </c>
      <c r="Y27" s="9">
        <f t="shared" si="199"/>
        <v>0</v>
      </c>
      <c r="Z27" s="9">
        <f t="shared" si="199"/>
        <v>0</v>
      </c>
      <c r="AA27" s="9">
        <f t="shared" si="199"/>
        <v>0</v>
      </c>
      <c r="AC27" s="9">
        <f t="shared" ref="AC27:AH27" si="200">IFERROR(AC28+AC30,0)</f>
        <v>0</v>
      </c>
      <c r="AD27" s="9">
        <f t="shared" si="200"/>
        <v>0</v>
      </c>
      <c r="AE27" s="9">
        <f t="shared" si="200"/>
        <v>0</v>
      </c>
      <c r="AF27" s="9">
        <f t="shared" si="200"/>
        <v>0</v>
      </c>
      <c r="AG27" s="9">
        <f t="shared" si="200"/>
        <v>0</v>
      </c>
      <c r="AH27" s="9">
        <f t="shared" si="200"/>
        <v>0</v>
      </c>
      <c r="AJ27" s="9">
        <f t="shared" ref="AJ27:AO27" si="201">IFERROR(AJ28+AJ30,0)</f>
        <v>0</v>
      </c>
      <c r="AK27" s="9">
        <f t="shared" si="201"/>
        <v>0</v>
      </c>
      <c r="AL27" s="9">
        <f t="shared" si="201"/>
        <v>0</v>
      </c>
      <c r="AM27" s="9">
        <f t="shared" si="201"/>
        <v>0</v>
      </c>
      <c r="AN27" s="9">
        <f t="shared" si="201"/>
        <v>0</v>
      </c>
      <c r="AO27" s="9">
        <f t="shared" si="201"/>
        <v>0</v>
      </c>
      <c r="AQ27" s="9">
        <f t="shared" ref="AQ27:AV27" si="202">IFERROR(AQ28+AQ30,0)</f>
        <v>0</v>
      </c>
      <c r="AR27" s="9">
        <f t="shared" si="202"/>
        <v>0</v>
      </c>
      <c r="AS27" s="9">
        <f t="shared" si="202"/>
        <v>0</v>
      </c>
      <c r="AT27" s="9">
        <f t="shared" si="202"/>
        <v>0</v>
      </c>
      <c r="AU27" s="9">
        <f t="shared" si="202"/>
        <v>0</v>
      </c>
      <c r="AV27" s="9">
        <f t="shared" si="202"/>
        <v>0</v>
      </c>
      <c r="AX27" s="8" t="s">
        <v>38</v>
      </c>
      <c r="AY27" s="9">
        <f>IFERROR(AY28+AY30,0)</f>
        <v>0</v>
      </c>
      <c r="AZ27" s="9">
        <f t="shared" ref="AZ27:BI27" si="203">IFERROR(AZ28+AZ30,0)</f>
        <v>0</v>
      </c>
      <c r="BA27" s="9">
        <f t="shared" si="203"/>
        <v>0</v>
      </c>
      <c r="BB27" s="9">
        <f t="shared" si="203"/>
        <v>0</v>
      </c>
      <c r="BC27" s="9">
        <f t="shared" si="203"/>
        <v>0</v>
      </c>
      <c r="BD27" s="9">
        <f t="shared" si="203"/>
        <v>0</v>
      </c>
      <c r="BE27" s="9">
        <f t="shared" si="203"/>
        <v>0</v>
      </c>
      <c r="BF27" s="9">
        <f t="shared" si="203"/>
        <v>0</v>
      </c>
      <c r="BG27" s="9">
        <f t="shared" si="203"/>
        <v>0</v>
      </c>
      <c r="BH27" s="9">
        <f t="shared" si="203"/>
        <v>0</v>
      </c>
      <c r="BI27" s="9">
        <f t="shared" si="203"/>
        <v>0</v>
      </c>
    </row>
    <row r="28" spans="2:61" x14ac:dyDescent="0.25">
      <c r="B28" s="7" t="s">
        <v>32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O28" s="3"/>
      <c r="P28" s="3"/>
      <c r="Q28" s="3"/>
      <c r="R28" s="3"/>
      <c r="S28" s="3"/>
      <c r="T28" s="3"/>
      <c r="V28" s="3"/>
      <c r="W28" s="3"/>
      <c r="X28" s="3"/>
      <c r="Y28" s="3"/>
      <c r="Z28" s="3"/>
      <c r="AA28" s="3"/>
      <c r="AC28" s="3"/>
      <c r="AD28" s="3"/>
      <c r="AE28" s="3"/>
      <c r="AF28" s="3"/>
      <c r="AG28" s="3"/>
      <c r="AH28" s="3"/>
      <c r="AJ28" s="3"/>
      <c r="AK28" s="3"/>
      <c r="AL28" s="3"/>
      <c r="AM28" s="3"/>
      <c r="AN28" s="3"/>
      <c r="AO28" s="3"/>
      <c r="AQ28" s="3"/>
      <c r="AR28" s="3"/>
      <c r="AS28" s="3"/>
      <c r="AT28" s="3"/>
      <c r="AU28" s="3"/>
      <c r="AV28" s="3"/>
      <c r="AX28" s="7" t="s">
        <v>32</v>
      </c>
      <c r="AY28" s="12">
        <f>C28</f>
        <v>0</v>
      </c>
      <c r="AZ28" s="12">
        <f t="shared" ref="AZ28" si="204">D28</f>
        <v>0</v>
      </c>
      <c r="BA28" s="12">
        <f t="shared" ref="BA28" si="205">E28</f>
        <v>0</v>
      </c>
      <c r="BB28" s="12">
        <f t="shared" ref="BB28" si="206">F28</f>
        <v>0</v>
      </c>
      <c r="BC28" s="12">
        <f t="shared" ref="BC28" si="207">G28</f>
        <v>0</v>
      </c>
      <c r="BD28" s="12">
        <f>IFERROR(SUM(H28,O28,V28,AC28,AJ28,AQ28),0)</f>
        <v>0</v>
      </c>
      <c r="BE28" s="12">
        <f t="shared" ref="BE28" si="208">IFERROR(SUM(I28,P28,W28,AD28,AK28,AR28),0)</f>
        <v>0</v>
      </c>
      <c r="BF28" s="12">
        <f t="shared" ref="BF28" si="209">IFERROR(SUM(J28,Q28,X28,AE28,AL28,AS28),0)</f>
        <v>0</v>
      </c>
      <c r="BG28" s="12">
        <f t="shared" ref="BG28" si="210">IFERROR(SUM(K28,R28,Y28,AF28,AM28,AT28),0)</f>
        <v>0</v>
      </c>
      <c r="BH28" s="12">
        <f t="shared" ref="BH28" si="211">IFERROR(SUM(L28,S28,Z28,AG28,AN28,AU28),0)</f>
        <v>0</v>
      </c>
      <c r="BI28" s="12">
        <f t="shared" ref="BI28" si="212">IFERROR(SUM(M28,T28,AA28,AH28,AO28,AV28),0)</f>
        <v>0</v>
      </c>
    </row>
    <row r="29" spans="2:61" x14ac:dyDescent="0.25">
      <c r="B29" s="7" t="s">
        <v>36</v>
      </c>
      <c r="C29" s="4">
        <f>IFERROR(C28/C27,0)</f>
        <v>0</v>
      </c>
      <c r="D29" s="4">
        <f t="shared" ref="D29:M29" si="213">IFERROR(D28/D27,0)</f>
        <v>0</v>
      </c>
      <c r="E29" s="4">
        <f t="shared" si="213"/>
        <v>0</v>
      </c>
      <c r="F29" s="4">
        <f t="shared" si="213"/>
        <v>0</v>
      </c>
      <c r="G29" s="4">
        <f t="shared" si="213"/>
        <v>0</v>
      </c>
      <c r="H29" s="4">
        <f t="shared" si="213"/>
        <v>0</v>
      </c>
      <c r="I29" s="4">
        <f t="shared" si="213"/>
        <v>0</v>
      </c>
      <c r="J29" s="4">
        <f t="shared" si="213"/>
        <v>0</v>
      </c>
      <c r="K29" s="4">
        <f t="shared" si="213"/>
        <v>0</v>
      </c>
      <c r="L29" s="4">
        <f t="shared" si="213"/>
        <v>0</v>
      </c>
      <c r="M29" s="4">
        <f t="shared" si="213"/>
        <v>0</v>
      </c>
      <c r="O29" s="4">
        <f t="shared" ref="O29:T29" si="214">IFERROR(O28/O27,0)</f>
        <v>0</v>
      </c>
      <c r="P29" s="4">
        <f t="shared" si="214"/>
        <v>0</v>
      </c>
      <c r="Q29" s="4">
        <f t="shared" si="214"/>
        <v>0</v>
      </c>
      <c r="R29" s="4">
        <f t="shared" si="214"/>
        <v>0</v>
      </c>
      <c r="S29" s="4">
        <f t="shared" si="214"/>
        <v>0</v>
      </c>
      <c r="T29" s="4">
        <f t="shared" si="214"/>
        <v>0</v>
      </c>
      <c r="V29" s="4">
        <f t="shared" ref="V29:AA29" si="215">IFERROR(V28/V27,0)</f>
        <v>0</v>
      </c>
      <c r="W29" s="4">
        <f t="shared" si="215"/>
        <v>0</v>
      </c>
      <c r="X29" s="4">
        <f t="shared" si="215"/>
        <v>0</v>
      </c>
      <c r="Y29" s="4">
        <f t="shared" si="215"/>
        <v>0</v>
      </c>
      <c r="Z29" s="4">
        <f t="shared" si="215"/>
        <v>0</v>
      </c>
      <c r="AA29" s="4">
        <f t="shared" si="215"/>
        <v>0</v>
      </c>
      <c r="AC29" s="4">
        <f t="shared" ref="AC29:AH29" si="216">IFERROR(AC28/AC27,0)</f>
        <v>0</v>
      </c>
      <c r="AD29" s="4">
        <f t="shared" si="216"/>
        <v>0</v>
      </c>
      <c r="AE29" s="4">
        <f t="shared" si="216"/>
        <v>0</v>
      </c>
      <c r="AF29" s="4">
        <f t="shared" si="216"/>
        <v>0</v>
      </c>
      <c r="AG29" s="4">
        <f t="shared" si="216"/>
        <v>0</v>
      </c>
      <c r="AH29" s="4">
        <f t="shared" si="216"/>
        <v>0</v>
      </c>
      <c r="AJ29" s="4">
        <f t="shared" ref="AJ29:AO29" si="217">IFERROR(AJ28/AJ27,0)</f>
        <v>0</v>
      </c>
      <c r="AK29" s="4">
        <f t="shared" si="217"/>
        <v>0</v>
      </c>
      <c r="AL29" s="4">
        <f t="shared" si="217"/>
        <v>0</v>
      </c>
      <c r="AM29" s="4">
        <f t="shared" si="217"/>
        <v>0</v>
      </c>
      <c r="AN29" s="4">
        <f t="shared" si="217"/>
        <v>0</v>
      </c>
      <c r="AO29" s="4">
        <f t="shared" si="217"/>
        <v>0</v>
      </c>
      <c r="AQ29" s="4">
        <f t="shared" ref="AQ29:AV29" si="218">IFERROR(AQ28/AQ27,0)</f>
        <v>0</v>
      </c>
      <c r="AR29" s="4">
        <f t="shared" si="218"/>
        <v>0</v>
      </c>
      <c r="AS29" s="4">
        <f t="shared" si="218"/>
        <v>0</v>
      </c>
      <c r="AT29" s="4">
        <f t="shared" si="218"/>
        <v>0</v>
      </c>
      <c r="AU29" s="4">
        <f t="shared" si="218"/>
        <v>0</v>
      </c>
      <c r="AV29" s="4">
        <f t="shared" si="218"/>
        <v>0</v>
      </c>
      <c r="AX29" s="7" t="s">
        <v>36</v>
      </c>
      <c r="AY29" s="4">
        <f>IFERROR(AY28/AY27,0)</f>
        <v>0</v>
      </c>
      <c r="AZ29" s="4">
        <f t="shared" ref="AZ29:BI29" si="219">IFERROR(AZ28/AZ27,0)</f>
        <v>0</v>
      </c>
      <c r="BA29" s="4">
        <f t="shared" si="219"/>
        <v>0</v>
      </c>
      <c r="BB29" s="4">
        <f t="shared" si="219"/>
        <v>0</v>
      </c>
      <c r="BC29" s="4">
        <f t="shared" si="219"/>
        <v>0</v>
      </c>
      <c r="BD29" s="4">
        <f t="shared" si="219"/>
        <v>0</v>
      </c>
      <c r="BE29" s="4">
        <f t="shared" si="219"/>
        <v>0</v>
      </c>
      <c r="BF29" s="4">
        <f t="shared" si="219"/>
        <v>0</v>
      </c>
      <c r="BG29" s="4">
        <f t="shared" si="219"/>
        <v>0</v>
      </c>
      <c r="BH29" s="4">
        <f t="shared" si="219"/>
        <v>0</v>
      </c>
      <c r="BI29" s="4">
        <f t="shared" si="219"/>
        <v>0</v>
      </c>
    </row>
    <row r="30" spans="2:61" x14ac:dyDescent="0.25">
      <c r="B30" s="7" t="s">
        <v>33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O30" s="3"/>
      <c r="P30" s="3"/>
      <c r="Q30" s="3"/>
      <c r="R30" s="3"/>
      <c r="S30" s="3"/>
      <c r="T30" s="3"/>
      <c r="V30" s="3"/>
      <c r="W30" s="3"/>
      <c r="X30" s="3"/>
      <c r="Y30" s="3"/>
      <c r="Z30" s="3"/>
      <c r="AA30" s="3"/>
      <c r="AC30" s="3"/>
      <c r="AD30" s="3"/>
      <c r="AE30" s="3"/>
      <c r="AF30" s="3"/>
      <c r="AG30" s="3"/>
      <c r="AH30" s="3"/>
      <c r="AJ30" s="3"/>
      <c r="AK30" s="3"/>
      <c r="AL30" s="3"/>
      <c r="AM30" s="3"/>
      <c r="AN30" s="3"/>
      <c r="AO30" s="3"/>
      <c r="AQ30" s="3"/>
      <c r="AR30" s="3"/>
      <c r="AS30" s="3"/>
      <c r="AT30" s="3"/>
      <c r="AU30" s="3"/>
      <c r="AV30" s="3"/>
      <c r="AX30" s="7" t="s">
        <v>33</v>
      </c>
      <c r="AY30" s="12">
        <f>C30</f>
        <v>0</v>
      </c>
      <c r="AZ30" s="12">
        <f t="shared" ref="AZ30" si="220">D30</f>
        <v>0</v>
      </c>
      <c r="BA30" s="12">
        <f t="shared" ref="BA30" si="221">E30</f>
        <v>0</v>
      </c>
      <c r="BB30" s="12">
        <f t="shared" ref="BB30" si="222">F30</f>
        <v>0</v>
      </c>
      <c r="BC30" s="12">
        <f t="shared" ref="BC30" si="223">G30</f>
        <v>0</v>
      </c>
      <c r="BD30" s="12">
        <f>IFERROR(SUM(H30,O30,V30,AC30,AJ30,AQ30),0)</f>
        <v>0</v>
      </c>
      <c r="BE30" s="12">
        <f t="shared" ref="BE30" si="224">IFERROR(SUM(I30,P30,W30,AD30,AK30,AR30),0)</f>
        <v>0</v>
      </c>
      <c r="BF30" s="12">
        <f t="shared" ref="BF30" si="225">IFERROR(SUM(J30,Q30,X30,AE30,AL30,AS30),0)</f>
        <v>0</v>
      </c>
      <c r="BG30" s="12">
        <f t="shared" ref="BG30" si="226">IFERROR(SUM(K30,R30,Y30,AF30,AM30,AT30),0)</f>
        <v>0</v>
      </c>
      <c r="BH30" s="12">
        <f t="shared" ref="BH30" si="227">IFERROR(SUM(L30,S30,Z30,AG30,AN30,AU30),0)</f>
        <v>0</v>
      </c>
      <c r="BI30" s="12">
        <f t="shared" ref="BI30" si="228">IFERROR(SUM(M30,T30,AA30,AH30,AO30,AV30),0)</f>
        <v>0</v>
      </c>
    </row>
    <row r="31" spans="2:61" x14ac:dyDescent="0.25">
      <c r="B31" s="7" t="s">
        <v>37</v>
      </c>
      <c r="C31" s="4">
        <f>IFERROR(C30/C27,0)</f>
        <v>0</v>
      </c>
      <c r="D31" s="4">
        <f t="shared" ref="D31:M31" si="229">IFERROR(D30/D27,0)</f>
        <v>0</v>
      </c>
      <c r="E31" s="4">
        <f t="shared" si="229"/>
        <v>0</v>
      </c>
      <c r="F31" s="4">
        <f t="shared" si="229"/>
        <v>0</v>
      </c>
      <c r="G31" s="4">
        <f t="shared" si="229"/>
        <v>0</v>
      </c>
      <c r="H31" s="4">
        <f t="shared" si="229"/>
        <v>0</v>
      </c>
      <c r="I31" s="4">
        <f t="shared" si="229"/>
        <v>0</v>
      </c>
      <c r="J31" s="4">
        <f t="shared" si="229"/>
        <v>0</v>
      </c>
      <c r="K31" s="4">
        <f t="shared" si="229"/>
        <v>0</v>
      </c>
      <c r="L31" s="4">
        <f t="shared" si="229"/>
        <v>0</v>
      </c>
      <c r="M31" s="4">
        <f t="shared" si="229"/>
        <v>0</v>
      </c>
      <c r="O31" s="4">
        <f t="shared" ref="O31:T31" si="230">IFERROR(O30/O27,0)</f>
        <v>0</v>
      </c>
      <c r="P31" s="4">
        <f t="shared" si="230"/>
        <v>0</v>
      </c>
      <c r="Q31" s="4">
        <f t="shared" si="230"/>
        <v>0</v>
      </c>
      <c r="R31" s="4">
        <f t="shared" si="230"/>
        <v>0</v>
      </c>
      <c r="S31" s="4">
        <f t="shared" si="230"/>
        <v>0</v>
      </c>
      <c r="T31" s="4">
        <f t="shared" si="230"/>
        <v>0</v>
      </c>
      <c r="V31" s="4">
        <f t="shared" ref="V31:AA31" si="231">IFERROR(V30/V27,0)</f>
        <v>0</v>
      </c>
      <c r="W31" s="4">
        <f t="shared" si="231"/>
        <v>0</v>
      </c>
      <c r="X31" s="4">
        <f t="shared" si="231"/>
        <v>0</v>
      </c>
      <c r="Y31" s="4">
        <f t="shared" si="231"/>
        <v>0</v>
      </c>
      <c r="Z31" s="4">
        <f t="shared" si="231"/>
        <v>0</v>
      </c>
      <c r="AA31" s="4">
        <f t="shared" si="231"/>
        <v>0</v>
      </c>
      <c r="AC31" s="4">
        <f t="shared" ref="AC31:AH31" si="232">IFERROR(AC30/AC27,0)</f>
        <v>0</v>
      </c>
      <c r="AD31" s="4">
        <f t="shared" si="232"/>
        <v>0</v>
      </c>
      <c r="AE31" s="4">
        <f t="shared" si="232"/>
        <v>0</v>
      </c>
      <c r="AF31" s="4">
        <f t="shared" si="232"/>
        <v>0</v>
      </c>
      <c r="AG31" s="4">
        <f t="shared" si="232"/>
        <v>0</v>
      </c>
      <c r="AH31" s="4">
        <f t="shared" si="232"/>
        <v>0</v>
      </c>
      <c r="AJ31" s="4">
        <f t="shared" ref="AJ31:AO31" si="233">IFERROR(AJ30/AJ27,0)</f>
        <v>0</v>
      </c>
      <c r="AK31" s="4">
        <f t="shared" si="233"/>
        <v>0</v>
      </c>
      <c r="AL31" s="4">
        <f t="shared" si="233"/>
        <v>0</v>
      </c>
      <c r="AM31" s="4">
        <f t="shared" si="233"/>
        <v>0</v>
      </c>
      <c r="AN31" s="4">
        <f t="shared" si="233"/>
        <v>0</v>
      </c>
      <c r="AO31" s="4">
        <f t="shared" si="233"/>
        <v>0</v>
      </c>
      <c r="AQ31" s="4">
        <f t="shared" ref="AQ31:AV31" si="234">IFERROR(AQ30/AQ27,0)</f>
        <v>0</v>
      </c>
      <c r="AR31" s="4">
        <f t="shared" si="234"/>
        <v>0</v>
      </c>
      <c r="AS31" s="4">
        <f t="shared" si="234"/>
        <v>0</v>
      </c>
      <c r="AT31" s="4">
        <f t="shared" si="234"/>
        <v>0</v>
      </c>
      <c r="AU31" s="4">
        <f t="shared" si="234"/>
        <v>0</v>
      </c>
      <c r="AV31" s="4">
        <f t="shared" si="234"/>
        <v>0</v>
      </c>
      <c r="AX31" s="7" t="s">
        <v>37</v>
      </c>
      <c r="AY31" s="4">
        <f>IFERROR(AY30/AY27,0)</f>
        <v>0</v>
      </c>
      <c r="AZ31" s="4">
        <f t="shared" ref="AZ31:BI31" si="235">IFERROR(AZ30/AZ27,0)</f>
        <v>0</v>
      </c>
      <c r="BA31" s="4">
        <f t="shared" si="235"/>
        <v>0</v>
      </c>
      <c r="BB31" s="4">
        <f t="shared" si="235"/>
        <v>0</v>
      </c>
      <c r="BC31" s="4">
        <f t="shared" si="235"/>
        <v>0</v>
      </c>
      <c r="BD31" s="4">
        <f t="shared" si="235"/>
        <v>0</v>
      </c>
      <c r="BE31" s="4">
        <f t="shared" si="235"/>
        <v>0</v>
      </c>
      <c r="BF31" s="4">
        <f t="shared" si="235"/>
        <v>0</v>
      </c>
      <c r="BG31" s="4">
        <f t="shared" si="235"/>
        <v>0</v>
      </c>
      <c r="BH31" s="4">
        <f t="shared" si="235"/>
        <v>0</v>
      </c>
      <c r="BI31" s="4">
        <f t="shared" si="235"/>
        <v>0</v>
      </c>
    </row>
    <row r="32" spans="2:61" x14ac:dyDescent="0.25">
      <c r="B32" s="8" t="s">
        <v>39</v>
      </c>
      <c r="C32" s="9">
        <f>IFERROR(C33+C35,0)</f>
        <v>0</v>
      </c>
      <c r="D32" s="9">
        <f t="shared" ref="D32:M32" si="236">IFERROR(D33+D35,0)</f>
        <v>0</v>
      </c>
      <c r="E32" s="9">
        <f t="shared" si="236"/>
        <v>0</v>
      </c>
      <c r="F32" s="9">
        <f t="shared" si="236"/>
        <v>0</v>
      </c>
      <c r="G32" s="9">
        <f t="shared" si="236"/>
        <v>0</v>
      </c>
      <c r="H32" s="9">
        <f t="shared" si="236"/>
        <v>0</v>
      </c>
      <c r="I32" s="9">
        <f t="shared" si="236"/>
        <v>0</v>
      </c>
      <c r="J32" s="9">
        <f t="shared" si="236"/>
        <v>0</v>
      </c>
      <c r="K32" s="9">
        <f t="shared" si="236"/>
        <v>0</v>
      </c>
      <c r="L32" s="9">
        <f t="shared" si="236"/>
        <v>0</v>
      </c>
      <c r="M32" s="9">
        <f t="shared" si="236"/>
        <v>0</v>
      </c>
      <c r="O32" s="9">
        <f t="shared" ref="O32:T32" si="237">IFERROR(O33+O35,0)</f>
        <v>0</v>
      </c>
      <c r="P32" s="9">
        <f t="shared" si="237"/>
        <v>0</v>
      </c>
      <c r="Q32" s="9">
        <f t="shared" si="237"/>
        <v>0</v>
      </c>
      <c r="R32" s="9">
        <f t="shared" si="237"/>
        <v>0</v>
      </c>
      <c r="S32" s="9">
        <f t="shared" si="237"/>
        <v>0</v>
      </c>
      <c r="T32" s="9">
        <f t="shared" si="237"/>
        <v>0</v>
      </c>
      <c r="V32" s="9">
        <f t="shared" ref="V32:AA32" si="238">IFERROR(V33+V35,0)</f>
        <v>0</v>
      </c>
      <c r="W32" s="9">
        <f t="shared" si="238"/>
        <v>0</v>
      </c>
      <c r="X32" s="9">
        <f t="shared" si="238"/>
        <v>0</v>
      </c>
      <c r="Y32" s="9">
        <f t="shared" si="238"/>
        <v>0</v>
      </c>
      <c r="Z32" s="9">
        <f t="shared" si="238"/>
        <v>0</v>
      </c>
      <c r="AA32" s="9">
        <f t="shared" si="238"/>
        <v>0</v>
      </c>
      <c r="AC32" s="9">
        <f t="shared" ref="AC32:AH32" si="239">IFERROR(AC33+AC35,0)</f>
        <v>0</v>
      </c>
      <c r="AD32" s="9">
        <f t="shared" si="239"/>
        <v>0</v>
      </c>
      <c r="AE32" s="9">
        <f t="shared" si="239"/>
        <v>0</v>
      </c>
      <c r="AF32" s="9">
        <f t="shared" si="239"/>
        <v>0</v>
      </c>
      <c r="AG32" s="9">
        <f t="shared" si="239"/>
        <v>0</v>
      </c>
      <c r="AH32" s="9">
        <f t="shared" si="239"/>
        <v>0</v>
      </c>
      <c r="AJ32" s="9">
        <f t="shared" ref="AJ32:AO32" si="240">IFERROR(AJ33+AJ35,0)</f>
        <v>0</v>
      </c>
      <c r="AK32" s="9">
        <f t="shared" si="240"/>
        <v>0</v>
      </c>
      <c r="AL32" s="9">
        <f t="shared" si="240"/>
        <v>0</v>
      </c>
      <c r="AM32" s="9">
        <f t="shared" si="240"/>
        <v>0</v>
      </c>
      <c r="AN32" s="9">
        <f t="shared" si="240"/>
        <v>0</v>
      </c>
      <c r="AO32" s="9">
        <f t="shared" si="240"/>
        <v>0</v>
      </c>
      <c r="AQ32" s="9">
        <f t="shared" ref="AQ32:AV32" si="241">IFERROR(AQ33+AQ35,0)</f>
        <v>0</v>
      </c>
      <c r="AR32" s="9">
        <f t="shared" si="241"/>
        <v>0</v>
      </c>
      <c r="AS32" s="9">
        <f t="shared" si="241"/>
        <v>0</v>
      </c>
      <c r="AT32" s="9">
        <f t="shared" si="241"/>
        <v>0</v>
      </c>
      <c r="AU32" s="9">
        <f t="shared" si="241"/>
        <v>0</v>
      </c>
      <c r="AV32" s="9">
        <f t="shared" si="241"/>
        <v>0</v>
      </c>
      <c r="AX32" s="8" t="s">
        <v>39</v>
      </c>
      <c r="AY32" s="9">
        <f>IFERROR(AY33+AY35,0)</f>
        <v>0</v>
      </c>
      <c r="AZ32" s="9">
        <f t="shared" ref="AZ32:BI32" si="242">IFERROR(AZ33+AZ35,0)</f>
        <v>0</v>
      </c>
      <c r="BA32" s="9">
        <f t="shared" si="242"/>
        <v>0</v>
      </c>
      <c r="BB32" s="9">
        <f t="shared" si="242"/>
        <v>0</v>
      </c>
      <c r="BC32" s="9">
        <f t="shared" si="242"/>
        <v>0</v>
      </c>
      <c r="BD32" s="9">
        <f t="shared" si="242"/>
        <v>0</v>
      </c>
      <c r="BE32" s="9">
        <f t="shared" si="242"/>
        <v>0</v>
      </c>
      <c r="BF32" s="9">
        <f t="shared" si="242"/>
        <v>0</v>
      </c>
      <c r="BG32" s="9">
        <f t="shared" si="242"/>
        <v>0</v>
      </c>
      <c r="BH32" s="9">
        <f t="shared" si="242"/>
        <v>0</v>
      </c>
      <c r="BI32" s="9">
        <f t="shared" si="242"/>
        <v>0</v>
      </c>
    </row>
    <row r="33" spans="2:61" x14ac:dyDescent="0.25">
      <c r="B33" s="7" t="s">
        <v>32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O33" s="3"/>
      <c r="P33" s="3"/>
      <c r="Q33" s="3"/>
      <c r="R33" s="3"/>
      <c r="S33" s="3"/>
      <c r="T33" s="3"/>
      <c r="V33" s="3"/>
      <c r="W33" s="3"/>
      <c r="X33" s="3"/>
      <c r="Y33" s="3"/>
      <c r="Z33" s="3"/>
      <c r="AA33" s="3"/>
      <c r="AC33" s="3"/>
      <c r="AD33" s="3"/>
      <c r="AE33" s="3"/>
      <c r="AF33" s="3"/>
      <c r="AG33" s="3"/>
      <c r="AH33" s="3"/>
      <c r="AJ33" s="3"/>
      <c r="AK33" s="3"/>
      <c r="AL33" s="3"/>
      <c r="AM33" s="3"/>
      <c r="AN33" s="3"/>
      <c r="AO33" s="3"/>
      <c r="AQ33" s="3"/>
      <c r="AR33" s="3"/>
      <c r="AS33" s="3"/>
      <c r="AT33" s="3"/>
      <c r="AU33" s="3"/>
      <c r="AV33" s="3"/>
      <c r="AX33" s="7" t="s">
        <v>32</v>
      </c>
      <c r="AY33" s="12">
        <f>C33</f>
        <v>0</v>
      </c>
      <c r="AZ33" s="12">
        <f t="shared" ref="AZ33" si="243">D33</f>
        <v>0</v>
      </c>
      <c r="BA33" s="12">
        <f t="shared" ref="BA33" si="244">E33</f>
        <v>0</v>
      </c>
      <c r="BB33" s="12">
        <f t="shared" ref="BB33" si="245">F33</f>
        <v>0</v>
      </c>
      <c r="BC33" s="12">
        <f t="shared" ref="BC33" si="246">G33</f>
        <v>0</v>
      </c>
      <c r="BD33" s="12">
        <f>IFERROR(SUM(H33,O33,V33,AC33,AJ33,AQ33),0)</f>
        <v>0</v>
      </c>
      <c r="BE33" s="12">
        <f t="shared" ref="BE33" si="247">IFERROR(SUM(I33,P33,W33,AD33,AK33,AR33),0)</f>
        <v>0</v>
      </c>
      <c r="BF33" s="12">
        <f t="shared" ref="BF33" si="248">IFERROR(SUM(J33,Q33,X33,AE33,AL33,AS33),0)</f>
        <v>0</v>
      </c>
      <c r="BG33" s="12">
        <f t="shared" ref="BG33" si="249">IFERROR(SUM(K33,R33,Y33,AF33,AM33,AT33),0)</f>
        <v>0</v>
      </c>
      <c r="BH33" s="12">
        <f t="shared" ref="BH33" si="250">IFERROR(SUM(L33,S33,Z33,AG33,AN33,AU33),0)</f>
        <v>0</v>
      </c>
      <c r="BI33" s="12">
        <f t="shared" ref="BI33" si="251">IFERROR(SUM(M33,T33,AA33,AH33,AO33,AV33),0)</f>
        <v>0</v>
      </c>
    </row>
    <row r="34" spans="2:61" x14ac:dyDescent="0.25">
      <c r="B34" s="7" t="s">
        <v>36</v>
      </c>
      <c r="C34" s="4">
        <f>IFERROR(C33/C32,0)</f>
        <v>0</v>
      </c>
      <c r="D34" s="4">
        <f t="shared" ref="D34:M34" si="252">IFERROR(D33/D32,0)</f>
        <v>0</v>
      </c>
      <c r="E34" s="4">
        <f t="shared" si="252"/>
        <v>0</v>
      </c>
      <c r="F34" s="4">
        <f t="shared" si="252"/>
        <v>0</v>
      </c>
      <c r="G34" s="4">
        <f t="shared" si="252"/>
        <v>0</v>
      </c>
      <c r="H34" s="4">
        <f t="shared" si="252"/>
        <v>0</v>
      </c>
      <c r="I34" s="4">
        <f t="shared" si="252"/>
        <v>0</v>
      </c>
      <c r="J34" s="4">
        <f t="shared" si="252"/>
        <v>0</v>
      </c>
      <c r="K34" s="4">
        <f t="shared" si="252"/>
        <v>0</v>
      </c>
      <c r="L34" s="4">
        <f t="shared" si="252"/>
        <v>0</v>
      </c>
      <c r="M34" s="4">
        <f t="shared" si="252"/>
        <v>0</v>
      </c>
      <c r="O34" s="4">
        <f t="shared" ref="O34:T34" si="253">IFERROR(O33/O32,0)</f>
        <v>0</v>
      </c>
      <c r="P34" s="4">
        <f t="shared" si="253"/>
        <v>0</v>
      </c>
      <c r="Q34" s="4">
        <f t="shared" si="253"/>
        <v>0</v>
      </c>
      <c r="R34" s="4">
        <f t="shared" si="253"/>
        <v>0</v>
      </c>
      <c r="S34" s="4">
        <f t="shared" si="253"/>
        <v>0</v>
      </c>
      <c r="T34" s="4">
        <f t="shared" si="253"/>
        <v>0</v>
      </c>
      <c r="V34" s="4">
        <f t="shared" ref="V34:AA34" si="254">IFERROR(V33/V32,0)</f>
        <v>0</v>
      </c>
      <c r="W34" s="4">
        <f t="shared" si="254"/>
        <v>0</v>
      </c>
      <c r="X34" s="4">
        <f t="shared" si="254"/>
        <v>0</v>
      </c>
      <c r="Y34" s="4">
        <f t="shared" si="254"/>
        <v>0</v>
      </c>
      <c r="Z34" s="4">
        <f t="shared" si="254"/>
        <v>0</v>
      </c>
      <c r="AA34" s="4">
        <f t="shared" si="254"/>
        <v>0</v>
      </c>
      <c r="AC34" s="4">
        <f t="shared" ref="AC34:AH34" si="255">IFERROR(AC33/AC32,0)</f>
        <v>0</v>
      </c>
      <c r="AD34" s="4">
        <f t="shared" si="255"/>
        <v>0</v>
      </c>
      <c r="AE34" s="4">
        <f t="shared" si="255"/>
        <v>0</v>
      </c>
      <c r="AF34" s="4">
        <f t="shared" si="255"/>
        <v>0</v>
      </c>
      <c r="AG34" s="4">
        <f t="shared" si="255"/>
        <v>0</v>
      </c>
      <c r="AH34" s="4">
        <f t="shared" si="255"/>
        <v>0</v>
      </c>
      <c r="AJ34" s="4">
        <f t="shared" ref="AJ34:AO34" si="256">IFERROR(AJ33/AJ32,0)</f>
        <v>0</v>
      </c>
      <c r="AK34" s="4">
        <f t="shared" si="256"/>
        <v>0</v>
      </c>
      <c r="AL34" s="4">
        <f t="shared" si="256"/>
        <v>0</v>
      </c>
      <c r="AM34" s="4">
        <f t="shared" si="256"/>
        <v>0</v>
      </c>
      <c r="AN34" s="4">
        <f t="shared" si="256"/>
        <v>0</v>
      </c>
      <c r="AO34" s="4">
        <f t="shared" si="256"/>
        <v>0</v>
      </c>
      <c r="AQ34" s="4">
        <f t="shared" ref="AQ34:AV34" si="257">IFERROR(AQ33/AQ32,0)</f>
        <v>0</v>
      </c>
      <c r="AR34" s="4">
        <f t="shared" si="257"/>
        <v>0</v>
      </c>
      <c r="AS34" s="4">
        <f t="shared" si="257"/>
        <v>0</v>
      </c>
      <c r="AT34" s="4">
        <f t="shared" si="257"/>
        <v>0</v>
      </c>
      <c r="AU34" s="4">
        <f t="shared" si="257"/>
        <v>0</v>
      </c>
      <c r="AV34" s="4">
        <f t="shared" si="257"/>
        <v>0</v>
      </c>
      <c r="AX34" s="7" t="s">
        <v>36</v>
      </c>
      <c r="AY34" s="4">
        <f>IFERROR(AY33/AY32,0)</f>
        <v>0</v>
      </c>
      <c r="AZ34" s="4">
        <f t="shared" ref="AZ34:BI34" si="258">IFERROR(AZ33/AZ32,0)</f>
        <v>0</v>
      </c>
      <c r="BA34" s="4">
        <f t="shared" si="258"/>
        <v>0</v>
      </c>
      <c r="BB34" s="4">
        <f t="shared" si="258"/>
        <v>0</v>
      </c>
      <c r="BC34" s="4">
        <f t="shared" si="258"/>
        <v>0</v>
      </c>
      <c r="BD34" s="4">
        <f t="shared" si="258"/>
        <v>0</v>
      </c>
      <c r="BE34" s="4">
        <f t="shared" si="258"/>
        <v>0</v>
      </c>
      <c r="BF34" s="4">
        <f t="shared" si="258"/>
        <v>0</v>
      </c>
      <c r="BG34" s="4">
        <f t="shared" si="258"/>
        <v>0</v>
      </c>
      <c r="BH34" s="4">
        <f t="shared" si="258"/>
        <v>0</v>
      </c>
      <c r="BI34" s="4">
        <f t="shared" si="258"/>
        <v>0</v>
      </c>
    </row>
    <row r="35" spans="2:61" x14ac:dyDescent="0.25">
      <c r="B35" s="7" t="s">
        <v>33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O35" s="3"/>
      <c r="P35" s="3"/>
      <c r="Q35" s="3"/>
      <c r="R35" s="3"/>
      <c r="S35" s="3"/>
      <c r="T35" s="3"/>
      <c r="V35" s="3"/>
      <c r="W35" s="3"/>
      <c r="X35" s="3"/>
      <c r="Y35" s="3"/>
      <c r="Z35" s="3"/>
      <c r="AA35" s="3"/>
      <c r="AC35" s="3"/>
      <c r="AD35" s="3"/>
      <c r="AE35" s="3"/>
      <c r="AF35" s="3"/>
      <c r="AG35" s="3"/>
      <c r="AH35" s="3"/>
      <c r="AJ35" s="3"/>
      <c r="AK35" s="3"/>
      <c r="AL35" s="3"/>
      <c r="AM35" s="3"/>
      <c r="AN35" s="3"/>
      <c r="AO35" s="3"/>
      <c r="AQ35" s="3"/>
      <c r="AR35" s="3"/>
      <c r="AS35" s="3"/>
      <c r="AT35" s="3"/>
      <c r="AU35" s="3"/>
      <c r="AV35" s="3"/>
      <c r="AX35" s="7" t="s">
        <v>33</v>
      </c>
      <c r="AY35" s="12">
        <f>C35</f>
        <v>0</v>
      </c>
      <c r="AZ35" s="12">
        <f t="shared" ref="AZ35" si="259">D35</f>
        <v>0</v>
      </c>
      <c r="BA35" s="12">
        <f t="shared" ref="BA35" si="260">E35</f>
        <v>0</v>
      </c>
      <c r="BB35" s="12">
        <f t="shared" ref="BB35" si="261">F35</f>
        <v>0</v>
      </c>
      <c r="BC35" s="12">
        <f t="shared" ref="BC35" si="262">G35</f>
        <v>0</v>
      </c>
      <c r="BD35" s="12">
        <f>IFERROR(SUM(H35,O35,V35,AC35,AJ35,AQ35),0)</f>
        <v>0</v>
      </c>
      <c r="BE35" s="12">
        <f t="shared" ref="BE35" si="263">IFERROR(SUM(I35,P35,W35,AD35,AK35,AR35),0)</f>
        <v>0</v>
      </c>
      <c r="BF35" s="12">
        <f t="shared" ref="BF35" si="264">IFERROR(SUM(J35,Q35,X35,AE35,AL35,AS35),0)</f>
        <v>0</v>
      </c>
      <c r="BG35" s="12">
        <f t="shared" ref="BG35" si="265">IFERROR(SUM(K35,R35,Y35,AF35,AM35,AT35),0)</f>
        <v>0</v>
      </c>
      <c r="BH35" s="12">
        <f t="shared" ref="BH35" si="266">IFERROR(SUM(L35,S35,Z35,AG35,AN35,AU35),0)</f>
        <v>0</v>
      </c>
      <c r="BI35" s="12">
        <f t="shared" ref="BI35" si="267">IFERROR(SUM(M35,T35,AA35,AH35,AO35,AV35),0)</f>
        <v>0</v>
      </c>
    </row>
    <row r="36" spans="2:61" x14ac:dyDescent="0.25">
      <c r="B36" s="7" t="s">
        <v>37</v>
      </c>
      <c r="C36" s="4">
        <f>IFERROR(C35/C32,0)</f>
        <v>0</v>
      </c>
      <c r="D36" s="4">
        <f t="shared" ref="D36:M36" si="268">IFERROR(D35/D32,0)</f>
        <v>0</v>
      </c>
      <c r="E36" s="4">
        <f t="shared" si="268"/>
        <v>0</v>
      </c>
      <c r="F36" s="4">
        <f t="shared" si="268"/>
        <v>0</v>
      </c>
      <c r="G36" s="4">
        <f t="shared" si="268"/>
        <v>0</v>
      </c>
      <c r="H36" s="4">
        <f t="shared" si="268"/>
        <v>0</v>
      </c>
      <c r="I36" s="4">
        <f t="shared" si="268"/>
        <v>0</v>
      </c>
      <c r="J36" s="4">
        <f t="shared" si="268"/>
        <v>0</v>
      </c>
      <c r="K36" s="4">
        <f t="shared" si="268"/>
        <v>0</v>
      </c>
      <c r="L36" s="4">
        <f t="shared" si="268"/>
        <v>0</v>
      </c>
      <c r="M36" s="4">
        <f t="shared" si="268"/>
        <v>0</v>
      </c>
      <c r="O36" s="4">
        <f t="shared" ref="O36:T36" si="269">IFERROR(O35/O32,0)</f>
        <v>0</v>
      </c>
      <c r="P36" s="4">
        <f t="shared" si="269"/>
        <v>0</v>
      </c>
      <c r="Q36" s="4">
        <f t="shared" si="269"/>
        <v>0</v>
      </c>
      <c r="R36" s="4">
        <f t="shared" si="269"/>
        <v>0</v>
      </c>
      <c r="S36" s="4">
        <f t="shared" si="269"/>
        <v>0</v>
      </c>
      <c r="T36" s="4">
        <f t="shared" si="269"/>
        <v>0</v>
      </c>
      <c r="V36" s="4">
        <f t="shared" ref="V36:AA36" si="270">IFERROR(V35/V32,0)</f>
        <v>0</v>
      </c>
      <c r="W36" s="4">
        <f t="shared" si="270"/>
        <v>0</v>
      </c>
      <c r="X36" s="4">
        <f t="shared" si="270"/>
        <v>0</v>
      </c>
      <c r="Y36" s="4">
        <f t="shared" si="270"/>
        <v>0</v>
      </c>
      <c r="Z36" s="4">
        <f t="shared" si="270"/>
        <v>0</v>
      </c>
      <c r="AA36" s="4">
        <f t="shared" si="270"/>
        <v>0</v>
      </c>
      <c r="AC36" s="4">
        <f t="shared" ref="AC36:AH36" si="271">IFERROR(AC35/AC32,0)</f>
        <v>0</v>
      </c>
      <c r="AD36" s="4">
        <f t="shared" si="271"/>
        <v>0</v>
      </c>
      <c r="AE36" s="4">
        <f t="shared" si="271"/>
        <v>0</v>
      </c>
      <c r="AF36" s="4">
        <f t="shared" si="271"/>
        <v>0</v>
      </c>
      <c r="AG36" s="4">
        <f t="shared" si="271"/>
        <v>0</v>
      </c>
      <c r="AH36" s="4">
        <f t="shared" si="271"/>
        <v>0</v>
      </c>
      <c r="AJ36" s="4">
        <f t="shared" ref="AJ36:AO36" si="272">IFERROR(AJ35/AJ32,0)</f>
        <v>0</v>
      </c>
      <c r="AK36" s="4">
        <f t="shared" si="272"/>
        <v>0</v>
      </c>
      <c r="AL36" s="4">
        <f t="shared" si="272"/>
        <v>0</v>
      </c>
      <c r="AM36" s="4">
        <f t="shared" si="272"/>
        <v>0</v>
      </c>
      <c r="AN36" s="4">
        <f t="shared" si="272"/>
        <v>0</v>
      </c>
      <c r="AO36" s="4">
        <f t="shared" si="272"/>
        <v>0</v>
      </c>
      <c r="AQ36" s="4">
        <f t="shared" ref="AQ36:AV36" si="273">IFERROR(AQ35/AQ32,0)</f>
        <v>0</v>
      </c>
      <c r="AR36" s="4">
        <f t="shared" si="273"/>
        <v>0</v>
      </c>
      <c r="AS36" s="4">
        <f t="shared" si="273"/>
        <v>0</v>
      </c>
      <c r="AT36" s="4">
        <f t="shared" si="273"/>
        <v>0</v>
      </c>
      <c r="AU36" s="4">
        <f t="shared" si="273"/>
        <v>0</v>
      </c>
      <c r="AV36" s="4">
        <f t="shared" si="273"/>
        <v>0</v>
      </c>
      <c r="AX36" s="7" t="s">
        <v>37</v>
      </c>
      <c r="AY36" s="4">
        <f>IFERROR(AY35/AY32,0)</f>
        <v>0</v>
      </c>
      <c r="AZ36" s="4">
        <f t="shared" ref="AZ36:BI36" si="274">IFERROR(AZ35/AZ32,0)</f>
        <v>0</v>
      </c>
      <c r="BA36" s="4">
        <f t="shared" si="274"/>
        <v>0</v>
      </c>
      <c r="BB36" s="4">
        <f t="shared" si="274"/>
        <v>0</v>
      </c>
      <c r="BC36" s="4">
        <f t="shared" si="274"/>
        <v>0</v>
      </c>
      <c r="BD36" s="4">
        <f t="shared" si="274"/>
        <v>0</v>
      </c>
      <c r="BE36" s="4">
        <f t="shared" si="274"/>
        <v>0</v>
      </c>
      <c r="BF36" s="4">
        <f t="shared" si="274"/>
        <v>0</v>
      </c>
      <c r="BG36" s="4">
        <f t="shared" si="274"/>
        <v>0</v>
      </c>
      <c r="BH36" s="4">
        <f t="shared" si="274"/>
        <v>0</v>
      </c>
      <c r="BI36" s="4">
        <f t="shared" si="274"/>
        <v>0</v>
      </c>
    </row>
    <row r="37" spans="2:61" x14ac:dyDescent="0.25">
      <c r="B37" s="8" t="s">
        <v>40</v>
      </c>
      <c r="C37" s="9">
        <f>IFERROR(C38+C40,0)</f>
        <v>0</v>
      </c>
      <c r="D37" s="9">
        <f t="shared" ref="D37:M37" si="275">IFERROR(D38+D40,0)</f>
        <v>0</v>
      </c>
      <c r="E37" s="9">
        <f t="shared" si="275"/>
        <v>0</v>
      </c>
      <c r="F37" s="9">
        <f t="shared" si="275"/>
        <v>0</v>
      </c>
      <c r="G37" s="9">
        <f t="shared" si="275"/>
        <v>0</v>
      </c>
      <c r="H37" s="9">
        <f t="shared" si="275"/>
        <v>0</v>
      </c>
      <c r="I37" s="9">
        <f t="shared" si="275"/>
        <v>0</v>
      </c>
      <c r="J37" s="9">
        <f t="shared" si="275"/>
        <v>0</v>
      </c>
      <c r="K37" s="9">
        <f t="shared" si="275"/>
        <v>0</v>
      </c>
      <c r="L37" s="9">
        <f t="shared" si="275"/>
        <v>0</v>
      </c>
      <c r="M37" s="9">
        <f t="shared" si="275"/>
        <v>0</v>
      </c>
      <c r="O37" s="9">
        <f t="shared" ref="O37:T37" si="276">IFERROR(O38+O40,0)</f>
        <v>0</v>
      </c>
      <c r="P37" s="9">
        <f t="shared" si="276"/>
        <v>0</v>
      </c>
      <c r="Q37" s="9">
        <f t="shared" si="276"/>
        <v>0</v>
      </c>
      <c r="R37" s="9">
        <f t="shared" si="276"/>
        <v>0</v>
      </c>
      <c r="S37" s="9">
        <f t="shared" si="276"/>
        <v>0</v>
      </c>
      <c r="T37" s="9">
        <f t="shared" si="276"/>
        <v>0</v>
      </c>
      <c r="V37" s="9">
        <f t="shared" ref="V37:AA37" si="277">IFERROR(V38+V40,0)</f>
        <v>0</v>
      </c>
      <c r="W37" s="9">
        <f t="shared" si="277"/>
        <v>0</v>
      </c>
      <c r="X37" s="9">
        <f t="shared" si="277"/>
        <v>0</v>
      </c>
      <c r="Y37" s="9">
        <f t="shared" si="277"/>
        <v>0</v>
      </c>
      <c r="Z37" s="9">
        <f t="shared" si="277"/>
        <v>0</v>
      </c>
      <c r="AA37" s="9">
        <f t="shared" si="277"/>
        <v>0</v>
      </c>
      <c r="AC37" s="9">
        <f t="shared" ref="AC37:AH37" si="278">IFERROR(AC38+AC40,0)</f>
        <v>0</v>
      </c>
      <c r="AD37" s="9">
        <f t="shared" si="278"/>
        <v>0</v>
      </c>
      <c r="AE37" s="9">
        <f t="shared" si="278"/>
        <v>0</v>
      </c>
      <c r="AF37" s="9">
        <f t="shared" si="278"/>
        <v>0</v>
      </c>
      <c r="AG37" s="9">
        <f t="shared" si="278"/>
        <v>0</v>
      </c>
      <c r="AH37" s="9">
        <f t="shared" si="278"/>
        <v>0</v>
      </c>
      <c r="AJ37" s="9">
        <f t="shared" ref="AJ37:AO37" si="279">IFERROR(AJ38+AJ40,0)</f>
        <v>0</v>
      </c>
      <c r="AK37" s="9">
        <f t="shared" si="279"/>
        <v>0</v>
      </c>
      <c r="AL37" s="9">
        <f t="shared" si="279"/>
        <v>0</v>
      </c>
      <c r="AM37" s="9">
        <f t="shared" si="279"/>
        <v>0</v>
      </c>
      <c r="AN37" s="9">
        <f t="shared" si="279"/>
        <v>0</v>
      </c>
      <c r="AO37" s="9">
        <f t="shared" si="279"/>
        <v>0</v>
      </c>
      <c r="AQ37" s="9">
        <f t="shared" ref="AQ37:AV37" si="280">IFERROR(AQ38+AQ40,0)</f>
        <v>0</v>
      </c>
      <c r="AR37" s="9">
        <f t="shared" si="280"/>
        <v>0</v>
      </c>
      <c r="AS37" s="9">
        <f t="shared" si="280"/>
        <v>0</v>
      </c>
      <c r="AT37" s="9">
        <f t="shared" si="280"/>
        <v>0</v>
      </c>
      <c r="AU37" s="9">
        <f t="shared" si="280"/>
        <v>0</v>
      </c>
      <c r="AV37" s="9">
        <f t="shared" si="280"/>
        <v>0</v>
      </c>
      <c r="AX37" s="8" t="s">
        <v>40</v>
      </c>
      <c r="AY37" s="9">
        <f>IFERROR(AY38+AY40,0)</f>
        <v>0</v>
      </c>
      <c r="AZ37" s="9">
        <f t="shared" ref="AZ37:BI37" si="281">IFERROR(AZ38+AZ40,0)</f>
        <v>0</v>
      </c>
      <c r="BA37" s="9">
        <f t="shared" si="281"/>
        <v>0</v>
      </c>
      <c r="BB37" s="9">
        <f t="shared" si="281"/>
        <v>0</v>
      </c>
      <c r="BC37" s="9">
        <f t="shared" si="281"/>
        <v>0</v>
      </c>
      <c r="BD37" s="9">
        <f t="shared" si="281"/>
        <v>0</v>
      </c>
      <c r="BE37" s="9">
        <f t="shared" si="281"/>
        <v>0</v>
      </c>
      <c r="BF37" s="9">
        <f t="shared" si="281"/>
        <v>0</v>
      </c>
      <c r="BG37" s="9">
        <f t="shared" si="281"/>
        <v>0</v>
      </c>
      <c r="BH37" s="9">
        <f t="shared" si="281"/>
        <v>0</v>
      </c>
      <c r="BI37" s="9">
        <f t="shared" si="281"/>
        <v>0</v>
      </c>
    </row>
    <row r="38" spans="2:61" x14ac:dyDescent="0.25">
      <c r="B38" s="7" t="s">
        <v>32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O38" s="3"/>
      <c r="P38" s="3"/>
      <c r="Q38" s="3"/>
      <c r="R38" s="3"/>
      <c r="S38" s="3"/>
      <c r="T38" s="3"/>
      <c r="V38" s="3"/>
      <c r="W38" s="3"/>
      <c r="X38" s="3"/>
      <c r="Y38" s="3"/>
      <c r="Z38" s="3"/>
      <c r="AA38" s="3"/>
      <c r="AC38" s="3"/>
      <c r="AD38" s="3"/>
      <c r="AE38" s="3"/>
      <c r="AF38" s="3"/>
      <c r="AG38" s="3"/>
      <c r="AH38" s="3"/>
      <c r="AJ38" s="3"/>
      <c r="AK38" s="3"/>
      <c r="AL38" s="3"/>
      <c r="AM38" s="3"/>
      <c r="AN38" s="3"/>
      <c r="AO38" s="3"/>
      <c r="AQ38" s="3"/>
      <c r="AR38" s="3"/>
      <c r="AS38" s="3"/>
      <c r="AT38" s="3"/>
      <c r="AU38" s="3"/>
      <c r="AV38" s="3"/>
      <c r="AX38" s="7" t="s">
        <v>32</v>
      </c>
      <c r="AY38" s="12">
        <f>C38</f>
        <v>0</v>
      </c>
      <c r="AZ38" s="12">
        <f t="shared" ref="AZ38" si="282">D38</f>
        <v>0</v>
      </c>
      <c r="BA38" s="12">
        <f t="shared" ref="BA38" si="283">E38</f>
        <v>0</v>
      </c>
      <c r="BB38" s="12">
        <f t="shared" ref="BB38" si="284">F38</f>
        <v>0</v>
      </c>
      <c r="BC38" s="12">
        <f t="shared" ref="BC38" si="285">G38</f>
        <v>0</v>
      </c>
      <c r="BD38" s="12">
        <f>IFERROR(SUM(H38,O38,V38,AC38,AJ38,AQ38),0)</f>
        <v>0</v>
      </c>
      <c r="BE38" s="12">
        <f t="shared" ref="BE38" si="286">IFERROR(SUM(I38,P38,W38,AD38,AK38,AR38),0)</f>
        <v>0</v>
      </c>
      <c r="BF38" s="12">
        <f t="shared" ref="BF38" si="287">IFERROR(SUM(J38,Q38,X38,AE38,AL38,AS38),0)</f>
        <v>0</v>
      </c>
      <c r="BG38" s="12">
        <f t="shared" ref="BG38" si="288">IFERROR(SUM(K38,R38,Y38,AF38,AM38,AT38),0)</f>
        <v>0</v>
      </c>
      <c r="BH38" s="12">
        <f t="shared" ref="BH38" si="289">IFERROR(SUM(L38,S38,Z38,AG38,AN38,AU38),0)</f>
        <v>0</v>
      </c>
      <c r="BI38" s="12">
        <f t="shared" ref="BI38" si="290">IFERROR(SUM(M38,T38,AA38,AH38,AO38,AV38),0)</f>
        <v>0</v>
      </c>
    </row>
    <row r="39" spans="2:61" x14ac:dyDescent="0.25">
      <c r="B39" s="7" t="s">
        <v>36</v>
      </c>
      <c r="C39" s="4">
        <f>IFERROR(C38/C37,0)</f>
        <v>0</v>
      </c>
      <c r="D39" s="4">
        <f t="shared" ref="D39:M39" si="291">IFERROR(D38/D37,0)</f>
        <v>0</v>
      </c>
      <c r="E39" s="4">
        <f t="shared" si="291"/>
        <v>0</v>
      </c>
      <c r="F39" s="4">
        <f t="shared" si="291"/>
        <v>0</v>
      </c>
      <c r="G39" s="4">
        <f t="shared" si="291"/>
        <v>0</v>
      </c>
      <c r="H39" s="4">
        <f t="shared" si="291"/>
        <v>0</v>
      </c>
      <c r="I39" s="4">
        <f t="shared" si="291"/>
        <v>0</v>
      </c>
      <c r="J39" s="4">
        <f t="shared" si="291"/>
        <v>0</v>
      </c>
      <c r="K39" s="4">
        <f t="shared" si="291"/>
        <v>0</v>
      </c>
      <c r="L39" s="4">
        <f t="shared" si="291"/>
        <v>0</v>
      </c>
      <c r="M39" s="4">
        <f t="shared" si="291"/>
        <v>0</v>
      </c>
      <c r="O39" s="4">
        <f t="shared" ref="O39:T39" si="292">IFERROR(O38/O37,0)</f>
        <v>0</v>
      </c>
      <c r="P39" s="4">
        <f t="shared" si="292"/>
        <v>0</v>
      </c>
      <c r="Q39" s="4">
        <f t="shared" si="292"/>
        <v>0</v>
      </c>
      <c r="R39" s="4">
        <f t="shared" si="292"/>
        <v>0</v>
      </c>
      <c r="S39" s="4">
        <f t="shared" si="292"/>
        <v>0</v>
      </c>
      <c r="T39" s="4">
        <f t="shared" si="292"/>
        <v>0</v>
      </c>
      <c r="V39" s="4">
        <f t="shared" ref="V39:AA39" si="293">IFERROR(V38/V37,0)</f>
        <v>0</v>
      </c>
      <c r="W39" s="4">
        <f t="shared" si="293"/>
        <v>0</v>
      </c>
      <c r="X39" s="4">
        <f t="shared" si="293"/>
        <v>0</v>
      </c>
      <c r="Y39" s="4">
        <f t="shared" si="293"/>
        <v>0</v>
      </c>
      <c r="Z39" s="4">
        <f t="shared" si="293"/>
        <v>0</v>
      </c>
      <c r="AA39" s="4">
        <f t="shared" si="293"/>
        <v>0</v>
      </c>
      <c r="AC39" s="4">
        <f t="shared" ref="AC39:AH39" si="294">IFERROR(AC38/AC37,0)</f>
        <v>0</v>
      </c>
      <c r="AD39" s="4">
        <f t="shared" si="294"/>
        <v>0</v>
      </c>
      <c r="AE39" s="4">
        <f t="shared" si="294"/>
        <v>0</v>
      </c>
      <c r="AF39" s="4">
        <f t="shared" si="294"/>
        <v>0</v>
      </c>
      <c r="AG39" s="4">
        <f t="shared" si="294"/>
        <v>0</v>
      </c>
      <c r="AH39" s="4">
        <f t="shared" si="294"/>
        <v>0</v>
      </c>
      <c r="AJ39" s="4">
        <f t="shared" ref="AJ39:AO39" si="295">IFERROR(AJ38/AJ37,0)</f>
        <v>0</v>
      </c>
      <c r="AK39" s="4">
        <f t="shared" si="295"/>
        <v>0</v>
      </c>
      <c r="AL39" s="4">
        <f t="shared" si="295"/>
        <v>0</v>
      </c>
      <c r="AM39" s="4">
        <f t="shared" si="295"/>
        <v>0</v>
      </c>
      <c r="AN39" s="4">
        <f t="shared" si="295"/>
        <v>0</v>
      </c>
      <c r="AO39" s="4">
        <f t="shared" si="295"/>
        <v>0</v>
      </c>
      <c r="AQ39" s="4">
        <f t="shared" ref="AQ39:AV39" si="296">IFERROR(AQ38/AQ37,0)</f>
        <v>0</v>
      </c>
      <c r="AR39" s="4">
        <f t="shared" si="296"/>
        <v>0</v>
      </c>
      <c r="AS39" s="4">
        <f t="shared" si="296"/>
        <v>0</v>
      </c>
      <c r="AT39" s="4">
        <f t="shared" si="296"/>
        <v>0</v>
      </c>
      <c r="AU39" s="4">
        <f t="shared" si="296"/>
        <v>0</v>
      </c>
      <c r="AV39" s="4">
        <f t="shared" si="296"/>
        <v>0</v>
      </c>
      <c r="AX39" s="7" t="s">
        <v>36</v>
      </c>
      <c r="AY39" s="4">
        <f>IFERROR(AY38/AY37,0)</f>
        <v>0</v>
      </c>
      <c r="AZ39" s="4">
        <f t="shared" ref="AZ39:BI39" si="297">IFERROR(AZ38/AZ37,0)</f>
        <v>0</v>
      </c>
      <c r="BA39" s="4">
        <f t="shared" si="297"/>
        <v>0</v>
      </c>
      <c r="BB39" s="4">
        <f t="shared" si="297"/>
        <v>0</v>
      </c>
      <c r="BC39" s="4">
        <f t="shared" si="297"/>
        <v>0</v>
      </c>
      <c r="BD39" s="4">
        <f t="shared" si="297"/>
        <v>0</v>
      </c>
      <c r="BE39" s="4">
        <f t="shared" si="297"/>
        <v>0</v>
      </c>
      <c r="BF39" s="4">
        <f t="shared" si="297"/>
        <v>0</v>
      </c>
      <c r="BG39" s="4">
        <f t="shared" si="297"/>
        <v>0</v>
      </c>
      <c r="BH39" s="4">
        <f t="shared" si="297"/>
        <v>0</v>
      </c>
      <c r="BI39" s="4">
        <f t="shared" si="297"/>
        <v>0</v>
      </c>
    </row>
    <row r="40" spans="2:61" x14ac:dyDescent="0.25">
      <c r="B40" s="7" t="s">
        <v>33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O40" s="3"/>
      <c r="P40" s="3"/>
      <c r="Q40" s="3"/>
      <c r="R40" s="3"/>
      <c r="S40" s="3"/>
      <c r="T40" s="3"/>
      <c r="V40" s="3"/>
      <c r="W40" s="3"/>
      <c r="X40" s="3"/>
      <c r="Y40" s="3"/>
      <c r="Z40" s="3"/>
      <c r="AA40" s="3"/>
      <c r="AC40" s="3"/>
      <c r="AD40" s="3"/>
      <c r="AE40" s="3"/>
      <c r="AF40" s="3"/>
      <c r="AG40" s="3"/>
      <c r="AH40" s="3"/>
      <c r="AJ40" s="3"/>
      <c r="AK40" s="3"/>
      <c r="AL40" s="3"/>
      <c r="AM40" s="3"/>
      <c r="AN40" s="3"/>
      <c r="AO40" s="3"/>
      <c r="AQ40" s="3"/>
      <c r="AR40" s="3"/>
      <c r="AS40" s="3"/>
      <c r="AT40" s="3"/>
      <c r="AU40" s="3"/>
      <c r="AV40" s="3"/>
      <c r="AX40" s="7" t="s">
        <v>33</v>
      </c>
      <c r="AY40" s="12">
        <f>C40</f>
        <v>0</v>
      </c>
      <c r="AZ40" s="12">
        <f t="shared" ref="AZ40" si="298">D40</f>
        <v>0</v>
      </c>
      <c r="BA40" s="12">
        <f t="shared" ref="BA40" si="299">E40</f>
        <v>0</v>
      </c>
      <c r="BB40" s="12">
        <f t="shared" ref="BB40" si="300">F40</f>
        <v>0</v>
      </c>
      <c r="BC40" s="12">
        <f t="shared" ref="BC40" si="301">G40</f>
        <v>0</v>
      </c>
      <c r="BD40" s="12">
        <f>IFERROR(SUM(H40,O40,V40,AC40,AJ40,AQ40),0)</f>
        <v>0</v>
      </c>
      <c r="BE40" s="12">
        <f t="shared" ref="BE40" si="302">IFERROR(SUM(I40,P40,W40,AD40,AK40,AR40),0)</f>
        <v>0</v>
      </c>
      <c r="BF40" s="12">
        <f t="shared" ref="BF40" si="303">IFERROR(SUM(J40,Q40,X40,AE40,AL40,AS40),0)</f>
        <v>0</v>
      </c>
      <c r="BG40" s="12">
        <f t="shared" ref="BG40" si="304">IFERROR(SUM(K40,R40,Y40,AF40,AM40,AT40),0)</f>
        <v>0</v>
      </c>
      <c r="BH40" s="12">
        <f t="shared" ref="BH40" si="305">IFERROR(SUM(L40,S40,Z40,AG40,AN40,AU40),0)</f>
        <v>0</v>
      </c>
      <c r="BI40" s="12">
        <f t="shared" ref="BI40" si="306">IFERROR(SUM(M40,T40,AA40,AH40,AO40,AV40),0)</f>
        <v>0</v>
      </c>
    </row>
    <row r="41" spans="2:61" x14ac:dyDescent="0.25">
      <c r="B41" s="7" t="s">
        <v>37</v>
      </c>
      <c r="C41" s="4">
        <f>IFERROR(C40/C37,0)</f>
        <v>0</v>
      </c>
      <c r="D41" s="4">
        <f t="shared" ref="D41:M41" si="307">IFERROR(D40/D37,0)</f>
        <v>0</v>
      </c>
      <c r="E41" s="4">
        <f t="shared" si="307"/>
        <v>0</v>
      </c>
      <c r="F41" s="4">
        <f t="shared" si="307"/>
        <v>0</v>
      </c>
      <c r="G41" s="4">
        <f t="shared" si="307"/>
        <v>0</v>
      </c>
      <c r="H41" s="4">
        <f t="shared" si="307"/>
        <v>0</v>
      </c>
      <c r="I41" s="4">
        <f t="shared" si="307"/>
        <v>0</v>
      </c>
      <c r="J41" s="4">
        <f t="shared" si="307"/>
        <v>0</v>
      </c>
      <c r="K41" s="4">
        <f t="shared" si="307"/>
        <v>0</v>
      </c>
      <c r="L41" s="4">
        <f t="shared" si="307"/>
        <v>0</v>
      </c>
      <c r="M41" s="4">
        <f t="shared" si="307"/>
        <v>0</v>
      </c>
      <c r="O41" s="4">
        <f t="shared" ref="O41:T41" si="308">IFERROR(O40/O37,0)</f>
        <v>0</v>
      </c>
      <c r="P41" s="4">
        <f t="shared" si="308"/>
        <v>0</v>
      </c>
      <c r="Q41" s="4">
        <f t="shared" si="308"/>
        <v>0</v>
      </c>
      <c r="R41" s="4">
        <f t="shared" si="308"/>
        <v>0</v>
      </c>
      <c r="S41" s="4">
        <f t="shared" si="308"/>
        <v>0</v>
      </c>
      <c r="T41" s="4">
        <f t="shared" si="308"/>
        <v>0</v>
      </c>
      <c r="V41" s="4">
        <f t="shared" ref="V41:AA41" si="309">IFERROR(V40/V37,0)</f>
        <v>0</v>
      </c>
      <c r="W41" s="4">
        <f t="shared" si="309"/>
        <v>0</v>
      </c>
      <c r="X41" s="4">
        <f t="shared" si="309"/>
        <v>0</v>
      </c>
      <c r="Y41" s="4">
        <f t="shared" si="309"/>
        <v>0</v>
      </c>
      <c r="Z41" s="4">
        <f t="shared" si="309"/>
        <v>0</v>
      </c>
      <c r="AA41" s="4">
        <f t="shared" si="309"/>
        <v>0</v>
      </c>
      <c r="AC41" s="4">
        <f t="shared" ref="AC41:AH41" si="310">IFERROR(AC40/AC37,0)</f>
        <v>0</v>
      </c>
      <c r="AD41" s="4">
        <f t="shared" si="310"/>
        <v>0</v>
      </c>
      <c r="AE41" s="4">
        <f t="shared" si="310"/>
        <v>0</v>
      </c>
      <c r="AF41" s="4">
        <f t="shared" si="310"/>
        <v>0</v>
      </c>
      <c r="AG41" s="4">
        <f t="shared" si="310"/>
        <v>0</v>
      </c>
      <c r="AH41" s="4">
        <f t="shared" si="310"/>
        <v>0</v>
      </c>
      <c r="AJ41" s="4">
        <f t="shared" ref="AJ41:AO41" si="311">IFERROR(AJ40/AJ37,0)</f>
        <v>0</v>
      </c>
      <c r="AK41" s="4">
        <f t="shared" si="311"/>
        <v>0</v>
      </c>
      <c r="AL41" s="4">
        <f t="shared" si="311"/>
        <v>0</v>
      </c>
      <c r="AM41" s="4">
        <f t="shared" si="311"/>
        <v>0</v>
      </c>
      <c r="AN41" s="4">
        <f t="shared" si="311"/>
        <v>0</v>
      </c>
      <c r="AO41" s="4">
        <f t="shared" si="311"/>
        <v>0</v>
      </c>
      <c r="AQ41" s="4">
        <f t="shared" ref="AQ41:AV41" si="312">IFERROR(AQ40/AQ37,0)</f>
        <v>0</v>
      </c>
      <c r="AR41" s="4">
        <f t="shared" si="312"/>
        <v>0</v>
      </c>
      <c r="AS41" s="4">
        <f t="shared" si="312"/>
        <v>0</v>
      </c>
      <c r="AT41" s="4">
        <f t="shared" si="312"/>
        <v>0</v>
      </c>
      <c r="AU41" s="4">
        <f t="shared" si="312"/>
        <v>0</v>
      </c>
      <c r="AV41" s="4">
        <f t="shared" si="312"/>
        <v>0</v>
      </c>
      <c r="AX41" s="7" t="s">
        <v>37</v>
      </c>
      <c r="AY41" s="4">
        <f>IFERROR(AY40/AY37,0)</f>
        <v>0</v>
      </c>
      <c r="AZ41" s="4">
        <f t="shared" ref="AZ41:BI41" si="313">IFERROR(AZ40/AZ37,0)</f>
        <v>0</v>
      </c>
      <c r="BA41" s="4">
        <f t="shared" si="313"/>
        <v>0</v>
      </c>
      <c r="BB41" s="4">
        <f t="shared" si="313"/>
        <v>0</v>
      </c>
      <c r="BC41" s="4">
        <f t="shared" si="313"/>
        <v>0</v>
      </c>
      <c r="BD41" s="4">
        <f t="shared" si="313"/>
        <v>0</v>
      </c>
      <c r="BE41" s="4">
        <f t="shared" si="313"/>
        <v>0</v>
      </c>
      <c r="BF41" s="4">
        <f t="shared" si="313"/>
        <v>0</v>
      </c>
      <c r="BG41" s="4">
        <f t="shared" si="313"/>
        <v>0</v>
      </c>
      <c r="BH41" s="4">
        <f t="shared" si="313"/>
        <v>0</v>
      </c>
      <c r="BI41" s="4">
        <f t="shared" si="313"/>
        <v>0</v>
      </c>
    </row>
    <row r="42" spans="2:61" x14ac:dyDescent="0.25">
      <c r="B42" s="8" t="s">
        <v>41</v>
      </c>
      <c r="C42" s="9">
        <f>IFERROR(C43+C45,0)</f>
        <v>0</v>
      </c>
      <c r="D42" s="9">
        <f t="shared" ref="D42:M42" si="314">IFERROR(D43+D45,0)</f>
        <v>0</v>
      </c>
      <c r="E42" s="9">
        <f t="shared" si="314"/>
        <v>0</v>
      </c>
      <c r="F42" s="9">
        <f t="shared" si="314"/>
        <v>0</v>
      </c>
      <c r="G42" s="9">
        <f t="shared" si="314"/>
        <v>0</v>
      </c>
      <c r="H42" s="9">
        <f t="shared" si="314"/>
        <v>0</v>
      </c>
      <c r="I42" s="9">
        <f t="shared" si="314"/>
        <v>0</v>
      </c>
      <c r="J42" s="9">
        <f t="shared" si="314"/>
        <v>0</v>
      </c>
      <c r="K42" s="9">
        <f t="shared" si="314"/>
        <v>0</v>
      </c>
      <c r="L42" s="9">
        <f t="shared" si="314"/>
        <v>0</v>
      </c>
      <c r="M42" s="9">
        <f t="shared" si="314"/>
        <v>0</v>
      </c>
      <c r="O42" s="9">
        <f t="shared" ref="O42:T42" si="315">IFERROR(O43+O45,0)</f>
        <v>0</v>
      </c>
      <c r="P42" s="9">
        <f t="shared" si="315"/>
        <v>0</v>
      </c>
      <c r="Q42" s="9">
        <f t="shared" si="315"/>
        <v>0</v>
      </c>
      <c r="R42" s="9">
        <f t="shared" si="315"/>
        <v>0</v>
      </c>
      <c r="S42" s="9">
        <f t="shared" si="315"/>
        <v>0</v>
      </c>
      <c r="T42" s="9">
        <f t="shared" si="315"/>
        <v>0</v>
      </c>
      <c r="V42" s="9">
        <f t="shared" ref="V42:AA42" si="316">IFERROR(V43+V45,0)</f>
        <v>0</v>
      </c>
      <c r="W42" s="9">
        <f t="shared" si="316"/>
        <v>0</v>
      </c>
      <c r="X42" s="9">
        <f t="shared" si="316"/>
        <v>0</v>
      </c>
      <c r="Y42" s="9">
        <f t="shared" si="316"/>
        <v>0</v>
      </c>
      <c r="Z42" s="9">
        <f t="shared" si="316"/>
        <v>0</v>
      </c>
      <c r="AA42" s="9">
        <f t="shared" si="316"/>
        <v>0</v>
      </c>
      <c r="AC42" s="9">
        <f t="shared" ref="AC42:AH42" si="317">IFERROR(AC43+AC45,0)</f>
        <v>0</v>
      </c>
      <c r="AD42" s="9">
        <f t="shared" si="317"/>
        <v>0</v>
      </c>
      <c r="AE42" s="9">
        <f t="shared" si="317"/>
        <v>0</v>
      </c>
      <c r="AF42" s="9">
        <f t="shared" si="317"/>
        <v>0</v>
      </c>
      <c r="AG42" s="9">
        <f t="shared" si="317"/>
        <v>0</v>
      </c>
      <c r="AH42" s="9">
        <f t="shared" si="317"/>
        <v>0</v>
      </c>
      <c r="AJ42" s="9">
        <f t="shared" ref="AJ42:AO42" si="318">IFERROR(AJ43+AJ45,0)</f>
        <v>0</v>
      </c>
      <c r="AK42" s="9">
        <f t="shared" si="318"/>
        <v>0</v>
      </c>
      <c r="AL42" s="9">
        <f t="shared" si="318"/>
        <v>0</v>
      </c>
      <c r="AM42" s="9">
        <f t="shared" si="318"/>
        <v>0</v>
      </c>
      <c r="AN42" s="9">
        <f t="shared" si="318"/>
        <v>0</v>
      </c>
      <c r="AO42" s="9">
        <f t="shared" si="318"/>
        <v>0</v>
      </c>
      <c r="AQ42" s="9">
        <f t="shared" ref="AQ42:AV42" si="319">IFERROR(AQ43+AQ45,0)</f>
        <v>0</v>
      </c>
      <c r="AR42" s="9">
        <f t="shared" si="319"/>
        <v>0</v>
      </c>
      <c r="AS42" s="9">
        <f t="shared" si="319"/>
        <v>0</v>
      </c>
      <c r="AT42" s="9">
        <f t="shared" si="319"/>
        <v>0</v>
      </c>
      <c r="AU42" s="9">
        <f t="shared" si="319"/>
        <v>0</v>
      </c>
      <c r="AV42" s="9">
        <f t="shared" si="319"/>
        <v>0</v>
      </c>
      <c r="AX42" s="8" t="s">
        <v>41</v>
      </c>
      <c r="AY42" s="9">
        <f>IFERROR(AY43+AY45,0)</f>
        <v>0</v>
      </c>
      <c r="AZ42" s="9">
        <f t="shared" ref="AZ42:BI42" si="320">IFERROR(AZ43+AZ45,0)</f>
        <v>0</v>
      </c>
      <c r="BA42" s="9">
        <f t="shared" si="320"/>
        <v>0</v>
      </c>
      <c r="BB42" s="9">
        <f t="shared" si="320"/>
        <v>0</v>
      </c>
      <c r="BC42" s="9">
        <f t="shared" si="320"/>
        <v>0</v>
      </c>
      <c r="BD42" s="9">
        <f t="shared" si="320"/>
        <v>0</v>
      </c>
      <c r="BE42" s="9">
        <f t="shared" si="320"/>
        <v>0</v>
      </c>
      <c r="BF42" s="9">
        <f t="shared" si="320"/>
        <v>0</v>
      </c>
      <c r="BG42" s="9">
        <f t="shared" si="320"/>
        <v>0</v>
      </c>
      <c r="BH42" s="9">
        <f t="shared" si="320"/>
        <v>0</v>
      </c>
      <c r="BI42" s="9">
        <f t="shared" si="320"/>
        <v>0</v>
      </c>
    </row>
    <row r="43" spans="2:61" x14ac:dyDescent="0.25">
      <c r="B43" s="7" t="s">
        <v>32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O43" s="3"/>
      <c r="P43" s="3"/>
      <c r="Q43" s="3"/>
      <c r="R43" s="3"/>
      <c r="S43" s="3"/>
      <c r="T43" s="3"/>
      <c r="V43" s="3"/>
      <c r="W43" s="3"/>
      <c r="X43" s="3"/>
      <c r="Y43" s="3"/>
      <c r="Z43" s="3"/>
      <c r="AA43" s="3"/>
      <c r="AC43" s="3"/>
      <c r="AD43" s="3"/>
      <c r="AE43" s="3"/>
      <c r="AF43" s="3"/>
      <c r="AG43" s="3"/>
      <c r="AH43" s="3"/>
      <c r="AJ43" s="3"/>
      <c r="AK43" s="3"/>
      <c r="AL43" s="3"/>
      <c r="AM43" s="3"/>
      <c r="AN43" s="3"/>
      <c r="AO43" s="3"/>
      <c r="AQ43" s="3"/>
      <c r="AR43" s="3"/>
      <c r="AS43" s="3"/>
      <c r="AT43" s="3"/>
      <c r="AU43" s="3"/>
      <c r="AV43" s="3"/>
      <c r="AX43" s="7" t="s">
        <v>32</v>
      </c>
      <c r="AY43" s="12">
        <f>C43</f>
        <v>0</v>
      </c>
      <c r="AZ43" s="12">
        <f t="shared" ref="AZ43" si="321">D43</f>
        <v>0</v>
      </c>
      <c r="BA43" s="12">
        <f t="shared" ref="BA43" si="322">E43</f>
        <v>0</v>
      </c>
      <c r="BB43" s="12">
        <f t="shared" ref="BB43" si="323">F43</f>
        <v>0</v>
      </c>
      <c r="BC43" s="12">
        <f t="shared" ref="BC43" si="324">G43</f>
        <v>0</v>
      </c>
      <c r="BD43" s="12">
        <f>IFERROR(SUM(H43,O43,V43,AC43,AJ43,AQ43),0)</f>
        <v>0</v>
      </c>
      <c r="BE43" s="12">
        <f t="shared" ref="BE43" si="325">IFERROR(SUM(I43,P43,W43,AD43,AK43,AR43),0)</f>
        <v>0</v>
      </c>
      <c r="BF43" s="12">
        <f t="shared" ref="BF43" si="326">IFERROR(SUM(J43,Q43,X43,AE43,AL43,AS43),0)</f>
        <v>0</v>
      </c>
      <c r="BG43" s="12">
        <f t="shared" ref="BG43" si="327">IFERROR(SUM(K43,R43,Y43,AF43,AM43,AT43),0)</f>
        <v>0</v>
      </c>
      <c r="BH43" s="12">
        <f t="shared" ref="BH43" si="328">IFERROR(SUM(L43,S43,Z43,AG43,AN43,AU43),0)</f>
        <v>0</v>
      </c>
      <c r="BI43" s="12">
        <f t="shared" ref="BI43" si="329">IFERROR(SUM(M43,T43,AA43,AH43,AO43,AV43),0)</f>
        <v>0</v>
      </c>
    </row>
    <row r="44" spans="2:61" x14ac:dyDescent="0.25">
      <c r="B44" s="7" t="s">
        <v>36</v>
      </c>
      <c r="C44" s="4">
        <f>IFERROR(C43/C42,0)</f>
        <v>0</v>
      </c>
      <c r="D44" s="4">
        <f t="shared" ref="D44:M44" si="330">IFERROR(D43/D42,0)</f>
        <v>0</v>
      </c>
      <c r="E44" s="4">
        <f t="shared" si="330"/>
        <v>0</v>
      </c>
      <c r="F44" s="4">
        <f t="shared" si="330"/>
        <v>0</v>
      </c>
      <c r="G44" s="4">
        <f t="shared" si="330"/>
        <v>0</v>
      </c>
      <c r="H44" s="4">
        <f t="shared" si="330"/>
        <v>0</v>
      </c>
      <c r="I44" s="4">
        <f t="shared" si="330"/>
        <v>0</v>
      </c>
      <c r="J44" s="4">
        <f t="shared" si="330"/>
        <v>0</v>
      </c>
      <c r="K44" s="4">
        <f t="shared" si="330"/>
        <v>0</v>
      </c>
      <c r="L44" s="4">
        <f t="shared" si="330"/>
        <v>0</v>
      </c>
      <c r="M44" s="4">
        <f t="shared" si="330"/>
        <v>0</v>
      </c>
      <c r="O44" s="4">
        <f t="shared" ref="O44:T44" si="331">IFERROR(O43/O42,0)</f>
        <v>0</v>
      </c>
      <c r="P44" s="4">
        <f t="shared" si="331"/>
        <v>0</v>
      </c>
      <c r="Q44" s="4">
        <f t="shared" si="331"/>
        <v>0</v>
      </c>
      <c r="R44" s="4">
        <f t="shared" si="331"/>
        <v>0</v>
      </c>
      <c r="S44" s="4">
        <f t="shared" si="331"/>
        <v>0</v>
      </c>
      <c r="T44" s="4">
        <f t="shared" si="331"/>
        <v>0</v>
      </c>
      <c r="V44" s="4">
        <f t="shared" ref="V44:AA44" si="332">IFERROR(V43/V42,0)</f>
        <v>0</v>
      </c>
      <c r="W44" s="4">
        <f t="shared" si="332"/>
        <v>0</v>
      </c>
      <c r="X44" s="4">
        <f t="shared" si="332"/>
        <v>0</v>
      </c>
      <c r="Y44" s="4">
        <f t="shared" si="332"/>
        <v>0</v>
      </c>
      <c r="Z44" s="4">
        <f t="shared" si="332"/>
        <v>0</v>
      </c>
      <c r="AA44" s="4">
        <f t="shared" si="332"/>
        <v>0</v>
      </c>
      <c r="AC44" s="4">
        <f t="shared" ref="AC44:AH44" si="333">IFERROR(AC43/AC42,0)</f>
        <v>0</v>
      </c>
      <c r="AD44" s="4">
        <f t="shared" si="333"/>
        <v>0</v>
      </c>
      <c r="AE44" s="4">
        <f t="shared" si="333"/>
        <v>0</v>
      </c>
      <c r="AF44" s="4">
        <f t="shared" si="333"/>
        <v>0</v>
      </c>
      <c r="AG44" s="4">
        <f t="shared" si="333"/>
        <v>0</v>
      </c>
      <c r="AH44" s="4">
        <f t="shared" si="333"/>
        <v>0</v>
      </c>
      <c r="AJ44" s="4">
        <f t="shared" ref="AJ44:AO44" si="334">IFERROR(AJ43/AJ42,0)</f>
        <v>0</v>
      </c>
      <c r="AK44" s="4">
        <f t="shared" si="334"/>
        <v>0</v>
      </c>
      <c r="AL44" s="4">
        <f t="shared" si="334"/>
        <v>0</v>
      </c>
      <c r="AM44" s="4">
        <f t="shared" si="334"/>
        <v>0</v>
      </c>
      <c r="AN44" s="4">
        <f t="shared" si="334"/>
        <v>0</v>
      </c>
      <c r="AO44" s="4">
        <f t="shared" si="334"/>
        <v>0</v>
      </c>
      <c r="AQ44" s="4">
        <f t="shared" ref="AQ44:AV44" si="335">IFERROR(AQ43/AQ42,0)</f>
        <v>0</v>
      </c>
      <c r="AR44" s="4">
        <f t="shared" si="335"/>
        <v>0</v>
      </c>
      <c r="AS44" s="4">
        <f t="shared" si="335"/>
        <v>0</v>
      </c>
      <c r="AT44" s="4">
        <f t="shared" si="335"/>
        <v>0</v>
      </c>
      <c r="AU44" s="4">
        <f t="shared" si="335"/>
        <v>0</v>
      </c>
      <c r="AV44" s="4">
        <f t="shared" si="335"/>
        <v>0</v>
      </c>
      <c r="AX44" s="7" t="s">
        <v>36</v>
      </c>
      <c r="AY44" s="4">
        <f>IFERROR(AY43/AY42,0)</f>
        <v>0</v>
      </c>
      <c r="AZ44" s="4">
        <f t="shared" ref="AZ44:BI44" si="336">IFERROR(AZ43/AZ42,0)</f>
        <v>0</v>
      </c>
      <c r="BA44" s="4">
        <f t="shared" si="336"/>
        <v>0</v>
      </c>
      <c r="BB44" s="4">
        <f t="shared" si="336"/>
        <v>0</v>
      </c>
      <c r="BC44" s="4">
        <f t="shared" si="336"/>
        <v>0</v>
      </c>
      <c r="BD44" s="4">
        <f t="shared" si="336"/>
        <v>0</v>
      </c>
      <c r="BE44" s="4">
        <f t="shared" si="336"/>
        <v>0</v>
      </c>
      <c r="BF44" s="4">
        <f t="shared" si="336"/>
        <v>0</v>
      </c>
      <c r="BG44" s="4">
        <f t="shared" si="336"/>
        <v>0</v>
      </c>
      <c r="BH44" s="4">
        <f t="shared" si="336"/>
        <v>0</v>
      </c>
      <c r="BI44" s="4">
        <f t="shared" si="336"/>
        <v>0</v>
      </c>
    </row>
    <row r="45" spans="2:61" x14ac:dyDescent="0.25">
      <c r="B45" s="7" t="s">
        <v>33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O45" s="3"/>
      <c r="P45" s="3"/>
      <c r="Q45" s="3"/>
      <c r="R45" s="3"/>
      <c r="S45" s="3"/>
      <c r="T45" s="3"/>
      <c r="V45" s="3"/>
      <c r="W45" s="3"/>
      <c r="X45" s="3"/>
      <c r="Y45" s="3"/>
      <c r="Z45" s="3"/>
      <c r="AA45" s="3"/>
      <c r="AC45" s="3"/>
      <c r="AD45" s="3"/>
      <c r="AE45" s="3"/>
      <c r="AF45" s="3"/>
      <c r="AG45" s="3"/>
      <c r="AH45" s="3"/>
      <c r="AJ45" s="3"/>
      <c r="AK45" s="3"/>
      <c r="AL45" s="3"/>
      <c r="AM45" s="3"/>
      <c r="AN45" s="3"/>
      <c r="AO45" s="3"/>
      <c r="AQ45" s="3"/>
      <c r="AR45" s="3"/>
      <c r="AS45" s="3"/>
      <c r="AT45" s="3"/>
      <c r="AU45" s="3"/>
      <c r="AV45" s="3"/>
      <c r="AX45" s="7" t="s">
        <v>33</v>
      </c>
      <c r="AY45" s="12">
        <f>C45</f>
        <v>0</v>
      </c>
      <c r="AZ45" s="12">
        <f t="shared" ref="AZ45" si="337">D45</f>
        <v>0</v>
      </c>
      <c r="BA45" s="12">
        <f t="shared" ref="BA45" si="338">E45</f>
        <v>0</v>
      </c>
      <c r="BB45" s="12">
        <f t="shared" ref="BB45" si="339">F45</f>
        <v>0</v>
      </c>
      <c r="BC45" s="12">
        <f t="shared" ref="BC45" si="340">G45</f>
        <v>0</v>
      </c>
      <c r="BD45" s="12">
        <f>IFERROR(SUM(H45,O45,V45,AC45,AJ45,AQ45),0)</f>
        <v>0</v>
      </c>
      <c r="BE45" s="12">
        <f t="shared" ref="BE45" si="341">IFERROR(SUM(I45,P45,W45,AD45,AK45,AR45),0)</f>
        <v>0</v>
      </c>
      <c r="BF45" s="12">
        <f t="shared" ref="BF45" si="342">IFERROR(SUM(J45,Q45,X45,AE45,AL45,AS45),0)</f>
        <v>0</v>
      </c>
      <c r="BG45" s="12">
        <f t="shared" ref="BG45" si="343">IFERROR(SUM(K45,R45,Y45,AF45,AM45,AT45),0)</f>
        <v>0</v>
      </c>
      <c r="BH45" s="12">
        <f t="shared" ref="BH45" si="344">IFERROR(SUM(L45,S45,Z45,AG45,AN45,AU45),0)</f>
        <v>0</v>
      </c>
      <c r="BI45" s="12">
        <f t="shared" ref="BI45" si="345">IFERROR(SUM(M45,T45,AA45,AH45,AO45,AV45),0)</f>
        <v>0</v>
      </c>
    </row>
    <row r="46" spans="2:61" x14ac:dyDescent="0.25">
      <c r="B46" s="7" t="s">
        <v>37</v>
      </c>
      <c r="C46" s="4">
        <f>IFERROR(C45/C42,0)</f>
        <v>0</v>
      </c>
      <c r="D46" s="4">
        <f t="shared" ref="D46:M46" si="346">IFERROR(D45/D42,0)</f>
        <v>0</v>
      </c>
      <c r="E46" s="4">
        <f t="shared" si="346"/>
        <v>0</v>
      </c>
      <c r="F46" s="4">
        <f t="shared" si="346"/>
        <v>0</v>
      </c>
      <c r="G46" s="4">
        <f t="shared" si="346"/>
        <v>0</v>
      </c>
      <c r="H46" s="4">
        <f t="shared" si="346"/>
        <v>0</v>
      </c>
      <c r="I46" s="4">
        <f t="shared" si="346"/>
        <v>0</v>
      </c>
      <c r="J46" s="4">
        <f t="shared" si="346"/>
        <v>0</v>
      </c>
      <c r="K46" s="4">
        <f t="shared" si="346"/>
        <v>0</v>
      </c>
      <c r="L46" s="4">
        <f t="shared" si="346"/>
        <v>0</v>
      </c>
      <c r="M46" s="4">
        <f t="shared" si="346"/>
        <v>0</v>
      </c>
      <c r="O46" s="4">
        <f t="shared" ref="O46:T46" si="347">IFERROR(O45/O42,0)</f>
        <v>0</v>
      </c>
      <c r="P46" s="4">
        <f t="shared" si="347"/>
        <v>0</v>
      </c>
      <c r="Q46" s="4">
        <f t="shared" si="347"/>
        <v>0</v>
      </c>
      <c r="R46" s="4">
        <f t="shared" si="347"/>
        <v>0</v>
      </c>
      <c r="S46" s="4">
        <f t="shared" si="347"/>
        <v>0</v>
      </c>
      <c r="T46" s="4">
        <f t="shared" si="347"/>
        <v>0</v>
      </c>
      <c r="V46" s="4">
        <f t="shared" ref="V46:AA46" si="348">IFERROR(V45/V42,0)</f>
        <v>0</v>
      </c>
      <c r="W46" s="4">
        <f t="shared" si="348"/>
        <v>0</v>
      </c>
      <c r="X46" s="4">
        <f t="shared" si="348"/>
        <v>0</v>
      </c>
      <c r="Y46" s="4">
        <f t="shared" si="348"/>
        <v>0</v>
      </c>
      <c r="Z46" s="4">
        <f t="shared" si="348"/>
        <v>0</v>
      </c>
      <c r="AA46" s="4">
        <f t="shared" si="348"/>
        <v>0</v>
      </c>
      <c r="AC46" s="4">
        <f t="shared" ref="AC46:AH46" si="349">IFERROR(AC45/AC42,0)</f>
        <v>0</v>
      </c>
      <c r="AD46" s="4">
        <f t="shared" si="349"/>
        <v>0</v>
      </c>
      <c r="AE46" s="4">
        <f t="shared" si="349"/>
        <v>0</v>
      </c>
      <c r="AF46" s="4">
        <f t="shared" si="349"/>
        <v>0</v>
      </c>
      <c r="AG46" s="4">
        <f t="shared" si="349"/>
        <v>0</v>
      </c>
      <c r="AH46" s="4">
        <f t="shared" si="349"/>
        <v>0</v>
      </c>
      <c r="AJ46" s="4">
        <f t="shared" ref="AJ46:AO46" si="350">IFERROR(AJ45/AJ42,0)</f>
        <v>0</v>
      </c>
      <c r="AK46" s="4">
        <f t="shared" si="350"/>
        <v>0</v>
      </c>
      <c r="AL46" s="4">
        <f t="shared" si="350"/>
        <v>0</v>
      </c>
      <c r="AM46" s="4">
        <f t="shared" si="350"/>
        <v>0</v>
      </c>
      <c r="AN46" s="4">
        <f t="shared" si="350"/>
        <v>0</v>
      </c>
      <c r="AO46" s="4">
        <f t="shared" si="350"/>
        <v>0</v>
      </c>
      <c r="AQ46" s="4">
        <f t="shared" ref="AQ46:AV46" si="351">IFERROR(AQ45/AQ42,0)</f>
        <v>0</v>
      </c>
      <c r="AR46" s="4">
        <f t="shared" si="351"/>
        <v>0</v>
      </c>
      <c r="AS46" s="4">
        <f t="shared" si="351"/>
        <v>0</v>
      </c>
      <c r="AT46" s="4">
        <f t="shared" si="351"/>
        <v>0</v>
      </c>
      <c r="AU46" s="4">
        <f t="shared" si="351"/>
        <v>0</v>
      </c>
      <c r="AV46" s="4">
        <f t="shared" si="351"/>
        <v>0</v>
      </c>
      <c r="AX46" s="7" t="s">
        <v>37</v>
      </c>
      <c r="AY46" s="4">
        <f>IFERROR(AY45/AY42,0)</f>
        <v>0</v>
      </c>
      <c r="AZ46" s="4">
        <f t="shared" ref="AZ46:BI46" si="352">IFERROR(AZ45/AZ42,0)</f>
        <v>0</v>
      </c>
      <c r="BA46" s="4">
        <f t="shared" si="352"/>
        <v>0</v>
      </c>
      <c r="BB46" s="4">
        <f t="shared" si="352"/>
        <v>0</v>
      </c>
      <c r="BC46" s="4">
        <f t="shared" si="352"/>
        <v>0</v>
      </c>
      <c r="BD46" s="4">
        <f t="shared" si="352"/>
        <v>0</v>
      </c>
      <c r="BE46" s="4">
        <f t="shared" si="352"/>
        <v>0</v>
      </c>
      <c r="BF46" s="4">
        <f t="shared" si="352"/>
        <v>0</v>
      </c>
      <c r="BG46" s="4">
        <f t="shared" si="352"/>
        <v>0</v>
      </c>
      <c r="BH46" s="4">
        <f t="shared" si="352"/>
        <v>0</v>
      </c>
      <c r="BI46" s="4">
        <f t="shared" si="352"/>
        <v>0</v>
      </c>
    </row>
    <row r="47" spans="2:61" x14ac:dyDescent="0.25">
      <c r="B47" s="8" t="s">
        <v>65</v>
      </c>
      <c r="C47" s="9">
        <f>IFERROR(C48+C50,0)</f>
        <v>0</v>
      </c>
      <c r="D47" s="9">
        <f t="shared" ref="D47:M47" si="353">IFERROR(D48+D50,0)</f>
        <v>0</v>
      </c>
      <c r="E47" s="9">
        <f t="shared" si="353"/>
        <v>0</v>
      </c>
      <c r="F47" s="9">
        <f t="shared" si="353"/>
        <v>0</v>
      </c>
      <c r="G47" s="9">
        <f t="shared" si="353"/>
        <v>0</v>
      </c>
      <c r="H47" s="9">
        <f t="shared" si="353"/>
        <v>0</v>
      </c>
      <c r="I47" s="9">
        <f t="shared" si="353"/>
        <v>0</v>
      </c>
      <c r="J47" s="9">
        <f t="shared" si="353"/>
        <v>0</v>
      </c>
      <c r="K47" s="9">
        <f t="shared" si="353"/>
        <v>0</v>
      </c>
      <c r="L47" s="9">
        <f t="shared" si="353"/>
        <v>0</v>
      </c>
      <c r="M47" s="9">
        <f t="shared" si="353"/>
        <v>0</v>
      </c>
      <c r="O47" s="9">
        <f t="shared" ref="O47:T47" si="354">IFERROR(O48+O50,0)</f>
        <v>0</v>
      </c>
      <c r="P47" s="9">
        <f t="shared" si="354"/>
        <v>0</v>
      </c>
      <c r="Q47" s="9">
        <f t="shared" si="354"/>
        <v>0</v>
      </c>
      <c r="R47" s="9">
        <f t="shared" si="354"/>
        <v>0</v>
      </c>
      <c r="S47" s="9">
        <f t="shared" si="354"/>
        <v>0</v>
      </c>
      <c r="T47" s="9">
        <f t="shared" si="354"/>
        <v>0</v>
      </c>
      <c r="V47" s="9">
        <f t="shared" ref="V47:AA47" si="355">IFERROR(V48+V50,0)</f>
        <v>0</v>
      </c>
      <c r="W47" s="9">
        <f t="shared" si="355"/>
        <v>0</v>
      </c>
      <c r="X47" s="9">
        <f t="shared" si="355"/>
        <v>0</v>
      </c>
      <c r="Y47" s="9">
        <f t="shared" si="355"/>
        <v>0</v>
      </c>
      <c r="Z47" s="9">
        <f t="shared" si="355"/>
        <v>0</v>
      </c>
      <c r="AA47" s="9">
        <f t="shared" si="355"/>
        <v>0</v>
      </c>
      <c r="AC47" s="9">
        <f t="shared" ref="AC47:AH47" si="356">IFERROR(AC48+AC50,0)</f>
        <v>0</v>
      </c>
      <c r="AD47" s="9">
        <f t="shared" si="356"/>
        <v>0</v>
      </c>
      <c r="AE47" s="9">
        <f t="shared" si="356"/>
        <v>0</v>
      </c>
      <c r="AF47" s="9">
        <f t="shared" si="356"/>
        <v>0</v>
      </c>
      <c r="AG47" s="9">
        <f t="shared" si="356"/>
        <v>0</v>
      </c>
      <c r="AH47" s="9">
        <f t="shared" si="356"/>
        <v>0</v>
      </c>
      <c r="AJ47" s="9">
        <f t="shared" ref="AJ47:AO47" si="357">IFERROR(AJ48+AJ50,0)</f>
        <v>0</v>
      </c>
      <c r="AK47" s="9">
        <f t="shared" si="357"/>
        <v>0</v>
      </c>
      <c r="AL47" s="9">
        <f t="shared" si="357"/>
        <v>0</v>
      </c>
      <c r="AM47" s="9">
        <f t="shared" si="357"/>
        <v>0</v>
      </c>
      <c r="AN47" s="9">
        <f t="shared" si="357"/>
        <v>0</v>
      </c>
      <c r="AO47" s="9">
        <f t="shared" si="357"/>
        <v>0</v>
      </c>
      <c r="AQ47" s="9">
        <f t="shared" ref="AQ47:AV47" si="358">IFERROR(AQ48+AQ50,0)</f>
        <v>0</v>
      </c>
      <c r="AR47" s="9">
        <f t="shared" si="358"/>
        <v>0</v>
      </c>
      <c r="AS47" s="9">
        <f t="shared" si="358"/>
        <v>0</v>
      </c>
      <c r="AT47" s="9">
        <f t="shared" si="358"/>
        <v>0</v>
      </c>
      <c r="AU47" s="9">
        <f t="shared" si="358"/>
        <v>0</v>
      </c>
      <c r="AV47" s="9">
        <f t="shared" si="358"/>
        <v>0</v>
      </c>
      <c r="AX47" s="8" t="s">
        <v>65</v>
      </c>
      <c r="AY47" s="9">
        <f>IFERROR(AY48+AY50,0)</f>
        <v>0</v>
      </c>
      <c r="AZ47" s="9">
        <f t="shared" ref="AZ47:BI47" si="359">IFERROR(AZ48+AZ50,0)</f>
        <v>0</v>
      </c>
      <c r="BA47" s="9">
        <f t="shared" si="359"/>
        <v>0</v>
      </c>
      <c r="BB47" s="9">
        <f t="shared" si="359"/>
        <v>0</v>
      </c>
      <c r="BC47" s="9">
        <f t="shared" si="359"/>
        <v>0</v>
      </c>
      <c r="BD47" s="9">
        <f t="shared" si="359"/>
        <v>0</v>
      </c>
      <c r="BE47" s="9">
        <f t="shared" si="359"/>
        <v>0</v>
      </c>
      <c r="BF47" s="9">
        <f t="shared" si="359"/>
        <v>0</v>
      </c>
      <c r="BG47" s="9">
        <f t="shared" si="359"/>
        <v>0</v>
      </c>
      <c r="BH47" s="9">
        <f t="shared" si="359"/>
        <v>0</v>
      </c>
      <c r="BI47" s="9">
        <f t="shared" si="359"/>
        <v>0</v>
      </c>
    </row>
    <row r="48" spans="2:61" x14ac:dyDescent="0.25">
      <c r="B48" s="7" t="s">
        <v>32</v>
      </c>
      <c r="C48" s="3">
        <f>SUM(C28,C33,C38,C43)</f>
        <v>0</v>
      </c>
      <c r="D48" s="3">
        <f t="shared" ref="D48:AV50" si="360">SUM(D28,D33,D38,D43)</f>
        <v>0</v>
      </c>
      <c r="E48" s="3">
        <f t="shared" si="360"/>
        <v>0</v>
      </c>
      <c r="F48" s="3">
        <f t="shared" si="360"/>
        <v>0</v>
      </c>
      <c r="G48" s="3">
        <f t="shared" si="360"/>
        <v>0</v>
      </c>
      <c r="H48" s="3">
        <f t="shared" si="360"/>
        <v>0</v>
      </c>
      <c r="I48" s="3">
        <f t="shared" si="360"/>
        <v>0</v>
      </c>
      <c r="J48" s="3">
        <f t="shared" si="360"/>
        <v>0</v>
      </c>
      <c r="K48" s="3">
        <f t="shared" si="360"/>
        <v>0</v>
      </c>
      <c r="L48" s="3">
        <f t="shared" si="360"/>
        <v>0</v>
      </c>
      <c r="M48" s="3">
        <f t="shared" si="360"/>
        <v>0</v>
      </c>
      <c r="O48" s="3">
        <f t="shared" si="360"/>
        <v>0</v>
      </c>
      <c r="P48" s="3">
        <f t="shared" si="360"/>
        <v>0</v>
      </c>
      <c r="Q48" s="3">
        <f t="shared" si="360"/>
        <v>0</v>
      </c>
      <c r="R48" s="3">
        <f t="shared" si="360"/>
        <v>0</v>
      </c>
      <c r="S48" s="3">
        <f t="shared" si="360"/>
        <v>0</v>
      </c>
      <c r="T48" s="3">
        <f t="shared" si="360"/>
        <v>0</v>
      </c>
      <c r="V48" s="3">
        <f t="shared" si="360"/>
        <v>0</v>
      </c>
      <c r="W48" s="3">
        <f t="shared" si="360"/>
        <v>0</v>
      </c>
      <c r="X48" s="3">
        <f t="shared" si="360"/>
        <v>0</v>
      </c>
      <c r="Y48" s="3">
        <f t="shared" si="360"/>
        <v>0</v>
      </c>
      <c r="Z48" s="3">
        <f t="shared" si="360"/>
        <v>0</v>
      </c>
      <c r="AA48" s="3">
        <f t="shared" si="360"/>
        <v>0</v>
      </c>
      <c r="AC48" s="3">
        <f t="shared" si="360"/>
        <v>0</v>
      </c>
      <c r="AD48" s="3">
        <f t="shared" si="360"/>
        <v>0</v>
      </c>
      <c r="AE48" s="3">
        <f t="shared" si="360"/>
        <v>0</v>
      </c>
      <c r="AF48" s="3">
        <f t="shared" si="360"/>
        <v>0</v>
      </c>
      <c r="AG48" s="3">
        <f t="shared" si="360"/>
        <v>0</v>
      </c>
      <c r="AH48" s="3">
        <f t="shared" si="360"/>
        <v>0</v>
      </c>
      <c r="AJ48" s="3">
        <f t="shared" si="360"/>
        <v>0</v>
      </c>
      <c r="AK48" s="3">
        <f t="shared" si="360"/>
        <v>0</v>
      </c>
      <c r="AL48" s="3">
        <f t="shared" si="360"/>
        <v>0</v>
      </c>
      <c r="AM48" s="3">
        <f t="shared" si="360"/>
        <v>0</v>
      </c>
      <c r="AN48" s="3">
        <f t="shared" si="360"/>
        <v>0</v>
      </c>
      <c r="AO48" s="3">
        <f t="shared" si="360"/>
        <v>0</v>
      </c>
      <c r="AQ48" s="3">
        <f t="shared" si="360"/>
        <v>0</v>
      </c>
      <c r="AR48" s="3">
        <f t="shared" si="360"/>
        <v>0</v>
      </c>
      <c r="AS48" s="3">
        <f t="shared" si="360"/>
        <v>0</v>
      </c>
      <c r="AT48" s="3">
        <f t="shared" si="360"/>
        <v>0</v>
      </c>
      <c r="AU48" s="3">
        <f t="shared" si="360"/>
        <v>0</v>
      </c>
      <c r="AV48" s="3">
        <f t="shared" si="360"/>
        <v>0</v>
      </c>
      <c r="AX48" s="7" t="s">
        <v>32</v>
      </c>
      <c r="AY48" s="3">
        <f>SUM(AY28,AY33,AY38,AY43)</f>
        <v>0</v>
      </c>
      <c r="AZ48" s="3">
        <f t="shared" ref="AZ48:BI48" si="361">SUM(AZ28,AZ33,AZ38,AZ43)</f>
        <v>0</v>
      </c>
      <c r="BA48" s="3">
        <f t="shared" si="361"/>
        <v>0</v>
      </c>
      <c r="BB48" s="3">
        <f t="shared" si="361"/>
        <v>0</v>
      </c>
      <c r="BC48" s="3">
        <f t="shared" si="361"/>
        <v>0</v>
      </c>
      <c r="BD48" s="3">
        <f t="shared" si="361"/>
        <v>0</v>
      </c>
      <c r="BE48" s="3">
        <f t="shared" si="361"/>
        <v>0</v>
      </c>
      <c r="BF48" s="3">
        <f t="shared" si="361"/>
        <v>0</v>
      </c>
      <c r="BG48" s="3">
        <f t="shared" si="361"/>
        <v>0</v>
      </c>
      <c r="BH48" s="3">
        <f t="shared" si="361"/>
        <v>0</v>
      </c>
      <c r="BI48" s="3">
        <f t="shared" si="361"/>
        <v>0</v>
      </c>
    </row>
    <row r="49" spans="2:61" x14ac:dyDescent="0.25">
      <c r="B49" s="7" t="s">
        <v>36</v>
      </c>
      <c r="C49" s="4">
        <f>IFERROR(C48/C18,0)</f>
        <v>0</v>
      </c>
      <c r="D49" s="4">
        <f t="shared" ref="D49:M49" si="362">IFERROR(D48/D18,0)</f>
        <v>0</v>
      </c>
      <c r="E49" s="4">
        <f t="shared" si="362"/>
        <v>0</v>
      </c>
      <c r="F49" s="4">
        <f t="shared" si="362"/>
        <v>0</v>
      </c>
      <c r="G49" s="4">
        <f t="shared" si="362"/>
        <v>0</v>
      </c>
      <c r="H49" s="4">
        <f t="shared" si="362"/>
        <v>0</v>
      </c>
      <c r="I49" s="4">
        <f t="shared" si="362"/>
        <v>0</v>
      </c>
      <c r="J49" s="4">
        <f t="shared" si="362"/>
        <v>0</v>
      </c>
      <c r="K49" s="4">
        <f t="shared" si="362"/>
        <v>0</v>
      </c>
      <c r="L49" s="4">
        <f t="shared" si="362"/>
        <v>0</v>
      </c>
      <c r="M49" s="4">
        <f t="shared" si="362"/>
        <v>0</v>
      </c>
      <c r="O49" s="4">
        <f t="shared" ref="O49:T49" si="363">IFERROR(O48/O18,0)</f>
        <v>0</v>
      </c>
      <c r="P49" s="4">
        <f t="shared" si="363"/>
        <v>0</v>
      </c>
      <c r="Q49" s="4">
        <f t="shared" si="363"/>
        <v>0</v>
      </c>
      <c r="R49" s="4">
        <f t="shared" si="363"/>
        <v>0</v>
      </c>
      <c r="S49" s="4">
        <f t="shared" si="363"/>
        <v>0</v>
      </c>
      <c r="T49" s="4">
        <f t="shared" si="363"/>
        <v>0</v>
      </c>
      <c r="V49" s="4">
        <f t="shared" ref="V49" si="364">IFERROR(V48/V18,0)</f>
        <v>0</v>
      </c>
      <c r="W49" s="4">
        <f t="shared" ref="W49" si="365">IFERROR(W48/W18,0)</f>
        <v>0</v>
      </c>
      <c r="X49" s="4">
        <f t="shared" ref="X49" si="366">IFERROR(X48/X18,0)</f>
        <v>0</v>
      </c>
      <c r="Y49" s="4">
        <f t="shared" ref="Y49" si="367">IFERROR(Y48/Y18,0)</f>
        <v>0</v>
      </c>
      <c r="Z49" s="4">
        <f t="shared" ref="Z49" si="368">IFERROR(Z48/Z18,0)</f>
        <v>0</v>
      </c>
      <c r="AA49" s="4">
        <f t="shared" ref="AA49" si="369">IFERROR(AA48/AA18,0)</f>
        <v>0</v>
      </c>
      <c r="AC49" s="4">
        <f t="shared" ref="AC49" si="370">IFERROR(AC48/AC18,0)</f>
        <v>0</v>
      </c>
      <c r="AD49" s="4">
        <f t="shared" ref="AD49" si="371">IFERROR(AD48/AD18,0)</f>
        <v>0</v>
      </c>
      <c r="AE49" s="4">
        <f t="shared" ref="AE49" si="372">IFERROR(AE48/AE18,0)</f>
        <v>0</v>
      </c>
      <c r="AF49" s="4">
        <f t="shared" ref="AF49" si="373">IFERROR(AF48/AF18,0)</f>
        <v>0</v>
      </c>
      <c r="AG49" s="4">
        <f t="shared" ref="AG49" si="374">IFERROR(AG48/AG18,0)</f>
        <v>0</v>
      </c>
      <c r="AH49" s="4">
        <f t="shared" ref="AH49" si="375">IFERROR(AH48/AH18,0)</f>
        <v>0</v>
      </c>
      <c r="AJ49" s="4">
        <f t="shared" ref="AJ49" si="376">IFERROR(AJ48/AJ18,0)</f>
        <v>0</v>
      </c>
      <c r="AK49" s="4">
        <f t="shared" ref="AK49" si="377">IFERROR(AK48/AK18,0)</f>
        <v>0</v>
      </c>
      <c r="AL49" s="4">
        <f t="shared" ref="AL49" si="378">IFERROR(AL48/AL18,0)</f>
        <v>0</v>
      </c>
      <c r="AM49" s="4">
        <f t="shared" ref="AM49" si="379">IFERROR(AM48/AM18,0)</f>
        <v>0</v>
      </c>
      <c r="AN49" s="4">
        <f t="shared" ref="AN49" si="380">IFERROR(AN48/AN18,0)</f>
        <v>0</v>
      </c>
      <c r="AO49" s="4">
        <f t="shared" ref="AO49" si="381">IFERROR(AO48/AO18,0)</f>
        <v>0</v>
      </c>
      <c r="AQ49" s="4">
        <f t="shared" ref="AQ49" si="382">IFERROR(AQ48/AQ18,0)</f>
        <v>0</v>
      </c>
      <c r="AR49" s="4">
        <f t="shared" ref="AR49" si="383">IFERROR(AR48/AR18,0)</f>
        <v>0</v>
      </c>
      <c r="AS49" s="4">
        <f t="shared" ref="AS49" si="384">IFERROR(AS48/AS18,0)</f>
        <v>0</v>
      </c>
      <c r="AT49" s="4">
        <f t="shared" ref="AT49" si="385">IFERROR(AT48/AT18,0)</f>
        <v>0</v>
      </c>
      <c r="AU49" s="4">
        <f t="shared" ref="AU49" si="386">IFERROR(AU48/AU18,0)</f>
        <v>0</v>
      </c>
      <c r="AV49" s="4">
        <f t="shared" ref="AV49" si="387">IFERROR(AV48/AV18,0)</f>
        <v>0</v>
      </c>
      <c r="AX49" s="7" t="s">
        <v>36</v>
      </c>
      <c r="AY49" s="4">
        <f>IFERROR(AY48/AY18,0)</f>
        <v>0</v>
      </c>
      <c r="AZ49" s="4">
        <f t="shared" ref="AZ49" si="388">IFERROR(AZ48/AZ18,0)</f>
        <v>0</v>
      </c>
      <c r="BA49" s="4">
        <f t="shared" ref="BA49" si="389">IFERROR(BA48/BA18,0)</f>
        <v>0</v>
      </c>
      <c r="BB49" s="4">
        <f t="shared" ref="BB49" si="390">IFERROR(BB48/BB18,0)</f>
        <v>0</v>
      </c>
      <c r="BC49" s="4">
        <f t="shared" ref="BC49" si="391">IFERROR(BC48/BC18,0)</f>
        <v>0</v>
      </c>
      <c r="BD49" s="4">
        <f t="shared" ref="BD49" si="392">IFERROR(BD48/BD18,0)</f>
        <v>0</v>
      </c>
      <c r="BE49" s="4">
        <f t="shared" ref="BE49" si="393">IFERROR(BE48/BE18,0)</f>
        <v>0</v>
      </c>
      <c r="BF49" s="4">
        <f t="shared" ref="BF49" si="394">IFERROR(BF48/BF18,0)</f>
        <v>0</v>
      </c>
      <c r="BG49" s="4">
        <f t="shared" ref="BG49" si="395">IFERROR(BG48/BG18,0)</f>
        <v>0</v>
      </c>
      <c r="BH49" s="4">
        <f t="shared" ref="BH49" si="396">IFERROR(BH48/BH18,0)</f>
        <v>0</v>
      </c>
      <c r="BI49" s="4">
        <f t="shared" ref="BI49" si="397">IFERROR(BI48/BI18,0)</f>
        <v>0</v>
      </c>
    </row>
    <row r="50" spans="2:61" x14ac:dyDescent="0.25">
      <c r="B50" s="7" t="s">
        <v>33</v>
      </c>
      <c r="C50" s="3">
        <f>SUM(C30,C35,C40,C45)</f>
        <v>0</v>
      </c>
      <c r="D50" s="3">
        <f t="shared" si="360"/>
        <v>0</v>
      </c>
      <c r="E50" s="3">
        <f t="shared" si="360"/>
        <v>0</v>
      </c>
      <c r="F50" s="3">
        <f t="shared" si="360"/>
        <v>0</v>
      </c>
      <c r="G50" s="3">
        <f t="shared" si="360"/>
        <v>0</v>
      </c>
      <c r="H50" s="3">
        <f t="shared" si="360"/>
        <v>0</v>
      </c>
      <c r="I50" s="3">
        <f t="shared" si="360"/>
        <v>0</v>
      </c>
      <c r="J50" s="3">
        <f t="shared" si="360"/>
        <v>0</v>
      </c>
      <c r="K50" s="3">
        <f t="shared" si="360"/>
        <v>0</v>
      </c>
      <c r="L50" s="3">
        <f t="shared" si="360"/>
        <v>0</v>
      </c>
      <c r="M50" s="3">
        <f t="shared" si="360"/>
        <v>0</v>
      </c>
      <c r="O50" s="3">
        <f t="shared" si="360"/>
        <v>0</v>
      </c>
      <c r="P50" s="3">
        <f t="shared" si="360"/>
        <v>0</v>
      </c>
      <c r="Q50" s="3">
        <f t="shared" si="360"/>
        <v>0</v>
      </c>
      <c r="R50" s="3">
        <f t="shared" si="360"/>
        <v>0</v>
      </c>
      <c r="S50" s="3">
        <f t="shared" si="360"/>
        <v>0</v>
      </c>
      <c r="T50" s="3">
        <f t="shared" si="360"/>
        <v>0</v>
      </c>
      <c r="V50" s="3">
        <f t="shared" si="360"/>
        <v>0</v>
      </c>
      <c r="W50" s="3">
        <f t="shared" si="360"/>
        <v>0</v>
      </c>
      <c r="X50" s="3">
        <f t="shared" si="360"/>
        <v>0</v>
      </c>
      <c r="Y50" s="3">
        <f t="shared" si="360"/>
        <v>0</v>
      </c>
      <c r="Z50" s="3">
        <f t="shared" si="360"/>
        <v>0</v>
      </c>
      <c r="AA50" s="3">
        <f t="shared" si="360"/>
        <v>0</v>
      </c>
      <c r="AC50" s="3">
        <f t="shared" si="360"/>
        <v>0</v>
      </c>
      <c r="AD50" s="3">
        <f t="shared" si="360"/>
        <v>0</v>
      </c>
      <c r="AE50" s="3">
        <f t="shared" si="360"/>
        <v>0</v>
      </c>
      <c r="AF50" s="3">
        <f t="shared" si="360"/>
        <v>0</v>
      </c>
      <c r="AG50" s="3">
        <f t="shared" si="360"/>
        <v>0</v>
      </c>
      <c r="AH50" s="3">
        <f t="shared" si="360"/>
        <v>0</v>
      </c>
      <c r="AJ50" s="3">
        <f t="shared" si="360"/>
        <v>0</v>
      </c>
      <c r="AK50" s="3">
        <f t="shared" si="360"/>
        <v>0</v>
      </c>
      <c r="AL50" s="3">
        <f t="shared" si="360"/>
        <v>0</v>
      </c>
      <c r="AM50" s="3">
        <f t="shared" si="360"/>
        <v>0</v>
      </c>
      <c r="AN50" s="3">
        <f t="shared" si="360"/>
        <v>0</v>
      </c>
      <c r="AO50" s="3">
        <f t="shared" si="360"/>
        <v>0</v>
      </c>
      <c r="AQ50" s="3">
        <f t="shared" si="360"/>
        <v>0</v>
      </c>
      <c r="AR50" s="3">
        <f t="shared" si="360"/>
        <v>0</v>
      </c>
      <c r="AS50" s="3">
        <f t="shared" si="360"/>
        <v>0</v>
      </c>
      <c r="AT50" s="3">
        <f t="shared" si="360"/>
        <v>0</v>
      </c>
      <c r="AU50" s="3">
        <f t="shared" si="360"/>
        <v>0</v>
      </c>
      <c r="AV50" s="3">
        <f t="shared" si="360"/>
        <v>0</v>
      </c>
      <c r="AX50" s="7" t="s">
        <v>33</v>
      </c>
      <c r="AY50" s="3">
        <f>SUM(AY30,AY35,AY40,AY45)</f>
        <v>0</v>
      </c>
      <c r="AZ50" s="3">
        <f t="shared" ref="AZ50:BI50" si="398">SUM(AZ30,AZ35,AZ40,AZ45)</f>
        <v>0</v>
      </c>
      <c r="BA50" s="3">
        <f t="shared" si="398"/>
        <v>0</v>
      </c>
      <c r="BB50" s="3">
        <f t="shared" si="398"/>
        <v>0</v>
      </c>
      <c r="BC50" s="3">
        <f t="shared" si="398"/>
        <v>0</v>
      </c>
      <c r="BD50" s="3">
        <f t="shared" si="398"/>
        <v>0</v>
      </c>
      <c r="BE50" s="3">
        <f t="shared" si="398"/>
        <v>0</v>
      </c>
      <c r="BF50" s="3">
        <f t="shared" si="398"/>
        <v>0</v>
      </c>
      <c r="BG50" s="3">
        <f t="shared" si="398"/>
        <v>0</v>
      </c>
      <c r="BH50" s="3">
        <f t="shared" si="398"/>
        <v>0</v>
      </c>
      <c r="BI50" s="3">
        <f t="shared" si="398"/>
        <v>0</v>
      </c>
    </row>
    <row r="51" spans="2:61" x14ac:dyDescent="0.25">
      <c r="B51" s="7" t="s">
        <v>37</v>
      </c>
      <c r="C51" s="4">
        <f>IFERROR(C50/C18,0)</f>
        <v>0</v>
      </c>
      <c r="D51" s="4">
        <f t="shared" ref="D51:M51" si="399">IFERROR(D50/D18,0)</f>
        <v>0</v>
      </c>
      <c r="E51" s="4">
        <f t="shared" si="399"/>
        <v>0</v>
      </c>
      <c r="F51" s="4">
        <f t="shared" si="399"/>
        <v>0</v>
      </c>
      <c r="G51" s="4">
        <f t="shared" si="399"/>
        <v>0</v>
      </c>
      <c r="H51" s="4">
        <f t="shared" si="399"/>
        <v>0</v>
      </c>
      <c r="I51" s="4">
        <f t="shared" si="399"/>
        <v>0</v>
      </c>
      <c r="J51" s="4">
        <f t="shared" si="399"/>
        <v>0</v>
      </c>
      <c r="K51" s="4">
        <f t="shared" si="399"/>
        <v>0</v>
      </c>
      <c r="L51" s="4">
        <f t="shared" si="399"/>
        <v>0</v>
      </c>
      <c r="M51" s="4">
        <f t="shared" si="399"/>
        <v>0</v>
      </c>
      <c r="O51" s="4">
        <f t="shared" ref="O51:T51" si="400">IFERROR(O50/O18,0)</f>
        <v>0</v>
      </c>
      <c r="P51" s="4">
        <f t="shared" si="400"/>
        <v>0</v>
      </c>
      <c r="Q51" s="4">
        <f t="shared" si="400"/>
        <v>0</v>
      </c>
      <c r="R51" s="4">
        <f t="shared" si="400"/>
        <v>0</v>
      </c>
      <c r="S51" s="4">
        <f t="shared" si="400"/>
        <v>0</v>
      </c>
      <c r="T51" s="4">
        <f t="shared" si="400"/>
        <v>0</v>
      </c>
      <c r="V51" s="4">
        <f t="shared" ref="V51" si="401">IFERROR(V50/V18,0)</f>
        <v>0</v>
      </c>
      <c r="W51" s="4">
        <f t="shared" ref="W51" si="402">IFERROR(W50/W18,0)</f>
        <v>0</v>
      </c>
      <c r="X51" s="4">
        <f t="shared" ref="X51" si="403">IFERROR(X50/X18,0)</f>
        <v>0</v>
      </c>
      <c r="Y51" s="4">
        <f t="shared" ref="Y51" si="404">IFERROR(Y50/Y18,0)</f>
        <v>0</v>
      </c>
      <c r="Z51" s="4">
        <f t="shared" ref="Z51" si="405">IFERROR(Z50/Z18,0)</f>
        <v>0</v>
      </c>
      <c r="AA51" s="4">
        <f t="shared" ref="AA51" si="406">IFERROR(AA50/AA18,0)</f>
        <v>0</v>
      </c>
      <c r="AC51" s="4">
        <f t="shared" ref="AC51" si="407">IFERROR(AC50/AC18,0)</f>
        <v>0</v>
      </c>
      <c r="AD51" s="4">
        <f t="shared" ref="AD51" si="408">IFERROR(AD50/AD18,0)</f>
        <v>0</v>
      </c>
      <c r="AE51" s="4">
        <f t="shared" ref="AE51" si="409">IFERROR(AE50/AE18,0)</f>
        <v>0</v>
      </c>
      <c r="AF51" s="4">
        <f t="shared" ref="AF51" si="410">IFERROR(AF50/AF18,0)</f>
        <v>0</v>
      </c>
      <c r="AG51" s="4">
        <f t="shared" ref="AG51" si="411">IFERROR(AG50/AG18,0)</f>
        <v>0</v>
      </c>
      <c r="AH51" s="4">
        <f t="shared" ref="AH51" si="412">IFERROR(AH50/AH18,0)</f>
        <v>0</v>
      </c>
      <c r="AJ51" s="4">
        <f t="shared" ref="AJ51" si="413">IFERROR(AJ50/AJ18,0)</f>
        <v>0</v>
      </c>
      <c r="AK51" s="4">
        <f t="shared" ref="AK51" si="414">IFERROR(AK50/AK18,0)</f>
        <v>0</v>
      </c>
      <c r="AL51" s="4">
        <f t="shared" ref="AL51" si="415">IFERROR(AL50/AL18,0)</f>
        <v>0</v>
      </c>
      <c r="AM51" s="4">
        <f t="shared" ref="AM51" si="416">IFERROR(AM50/AM18,0)</f>
        <v>0</v>
      </c>
      <c r="AN51" s="4">
        <f t="shared" ref="AN51" si="417">IFERROR(AN50/AN18,0)</f>
        <v>0</v>
      </c>
      <c r="AO51" s="4">
        <f t="shared" ref="AO51" si="418">IFERROR(AO50/AO18,0)</f>
        <v>0</v>
      </c>
      <c r="AQ51" s="4">
        <f t="shared" ref="AQ51" si="419">IFERROR(AQ50/AQ18,0)</f>
        <v>0</v>
      </c>
      <c r="AR51" s="4">
        <f t="shared" ref="AR51" si="420">IFERROR(AR50/AR18,0)</f>
        <v>0</v>
      </c>
      <c r="AS51" s="4">
        <f t="shared" ref="AS51" si="421">IFERROR(AS50/AS18,0)</f>
        <v>0</v>
      </c>
      <c r="AT51" s="4">
        <f t="shared" ref="AT51" si="422">IFERROR(AT50/AT18,0)</f>
        <v>0</v>
      </c>
      <c r="AU51" s="4">
        <f t="shared" ref="AU51" si="423">IFERROR(AU50/AU18,0)</f>
        <v>0</v>
      </c>
      <c r="AV51" s="4">
        <f t="shared" ref="AV51" si="424">IFERROR(AV50/AV18,0)</f>
        <v>0</v>
      </c>
      <c r="AX51" s="7" t="s">
        <v>37</v>
      </c>
      <c r="AY51" s="4">
        <f>IFERROR(AY50/AY18,0)</f>
        <v>0</v>
      </c>
      <c r="AZ51" s="4">
        <f t="shared" ref="AZ51" si="425">IFERROR(AZ50/AZ18,0)</f>
        <v>0</v>
      </c>
      <c r="BA51" s="4">
        <f t="shared" ref="BA51" si="426">IFERROR(BA50/BA18,0)</f>
        <v>0</v>
      </c>
      <c r="BB51" s="4">
        <f t="shared" ref="BB51" si="427">IFERROR(BB50/BB18,0)</f>
        <v>0</v>
      </c>
      <c r="BC51" s="4">
        <f t="shared" ref="BC51" si="428">IFERROR(BC50/BC18,0)</f>
        <v>0</v>
      </c>
      <c r="BD51" s="4">
        <f t="shared" ref="BD51" si="429">IFERROR(BD50/BD18,0)</f>
        <v>0</v>
      </c>
      <c r="BE51" s="4">
        <f t="shared" ref="BE51" si="430">IFERROR(BE50/BE18,0)</f>
        <v>0</v>
      </c>
      <c r="BF51" s="4">
        <f t="shared" ref="BF51" si="431">IFERROR(BF50/BF18,0)</f>
        <v>0</v>
      </c>
      <c r="BG51" s="4">
        <f t="shared" ref="BG51" si="432">IFERROR(BG50/BG18,0)</f>
        <v>0</v>
      </c>
      <c r="BH51" s="4">
        <f t="shared" ref="BH51" si="433">IFERROR(BH50/BH18,0)</f>
        <v>0</v>
      </c>
      <c r="BI51" s="4">
        <f t="shared" ref="BI51" si="434">IFERROR(BI50/BI18,0)</f>
        <v>0</v>
      </c>
    </row>
    <row r="52" spans="2:61" x14ac:dyDescent="0.25">
      <c r="B52" s="42" t="s">
        <v>4</v>
      </c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O52" s="43" t="s">
        <v>4</v>
      </c>
      <c r="P52" s="43"/>
      <c r="Q52" s="43"/>
      <c r="R52" s="43"/>
      <c r="S52" s="43"/>
      <c r="T52" s="43"/>
      <c r="V52" s="43" t="s">
        <v>4</v>
      </c>
      <c r="W52" s="43"/>
      <c r="X52" s="43"/>
      <c r="Y52" s="43"/>
      <c r="Z52" s="43"/>
      <c r="AA52" s="43"/>
      <c r="AC52" s="43" t="s">
        <v>4</v>
      </c>
      <c r="AD52" s="43"/>
      <c r="AE52" s="43"/>
      <c r="AF52" s="43"/>
      <c r="AG52" s="43"/>
      <c r="AH52" s="43"/>
      <c r="AJ52" s="43" t="s">
        <v>4</v>
      </c>
      <c r="AK52" s="43"/>
      <c r="AL52" s="43"/>
      <c r="AM52" s="43"/>
      <c r="AN52" s="43"/>
      <c r="AO52" s="43"/>
      <c r="AQ52" s="43" t="s">
        <v>4</v>
      </c>
      <c r="AR52" s="43"/>
      <c r="AS52" s="43"/>
      <c r="AT52" s="43"/>
      <c r="AU52" s="43"/>
      <c r="AV52" s="43"/>
      <c r="AX52" s="42" t="s">
        <v>4</v>
      </c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</row>
    <row r="53" spans="2:61" x14ac:dyDescent="0.25">
      <c r="B53" s="7" t="s">
        <v>32</v>
      </c>
      <c r="C53" s="3">
        <v>10</v>
      </c>
      <c r="D53" s="3">
        <v>10</v>
      </c>
      <c r="E53" s="3">
        <v>10</v>
      </c>
      <c r="F53" s="3">
        <v>10</v>
      </c>
      <c r="G53" s="3">
        <v>10</v>
      </c>
      <c r="H53" s="3">
        <v>10</v>
      </c>
      <c r="I53" s="3">
        <v>10</v>
      </c>
      <c r="J53" s="3">
        <v>10</v>
      </c>
      <c r="K53" s="3">
        <v>10</v>
      </c>
      <c r="L53" s="3">
        <v>10</v>
      </c>
      <c r="M53" s="3">
        <v>10</v>
      </c>
      <c r="O53" s="3">
        <v>10</v>
      </c>
      <c r="P53" s="3">
        <v>10</v>
      </c>
      <c r="Q53" s="3">
        <v>10</v>
      </c>
      <c r="R53" s="3">
        <v>10</v>
      </c>
      <c r="S53" s="3">
        <v>10</v>
      </c>
      <c r="T53" s="3">
        <v>10</v>
      </c>
      <c r="V53" s="3">
        <v>10</v>
      </c>
      <c r="W53" s="3">
        <v>10</v>
      </c>
      <c r="X53" s="3">
        <v>10</v>
      </c>
      <c r="Y53" s="3">
        <v>10</v>
      </c>
      <c r="Z53" s="3">
        <v>10</v>
      </c>
      <c r="AA53" s="3">
        <v>10</v>
      </c>
      <c r="AC53" s="3">
        <v>10</v>
      </c>
      <c r="AD53" s="3">
        <v>10</v>
      </c>
      <c r="AE53" s="3">
        <v>10</v>
      </c>
      <c r="AF53" s="3">
        <v>10</v>
      </c>
      <c r="AG53" s="3">
        <v>10</v>
      </c>
      <c r="AH53" s="3">
        <v>10</v>
      </c>
      <c r="AJ53" s="3">
        <v>10</v>
      </c>
      <c r="AK53" s="3">
        <v>10</v>
      </c>
      <c r="AL53" s="3">
        <v>10</v>
      </c>
      <c r="AM53" s="3">
        <v>10</v>
      </c>
      <c r="AN53" s="3">
        <v>10</v>
      </c>
      <c r="AO53" s="3">
        <v>10</v>
      </c>
      <c r="AQ53" s="3">
        <v>10</v>
      </c>
      <c r="AR53" s="3">
        <v>10</v>
      </c>
      <c r="AS53" s="3">
        <v>10</v>
      </c>
      <c r="AT53" s="3">
        <v>10</v>
      </c>
      <c r="AU53" s="3">
        <v>10</v>
      </c>
      <c r="AV53" s="3">
        <v>10</v>
      </c>
      <c r="AX53" s="7" t="s">
        <v>32</v>
      </c>
      <c r="AY53" s="12">
        <f>C53</f>
        <v>10</v>
      </c>
      <c r="AZ53" s="12">
        <f t="shared" ref="AZ53:AZ54" si="435">D53</f>
        <v>10</v>
      </c>
      <c r="BA53" s="12">
        <f t="shared" ref="BA53:BA54" si="436">E53</f>
        <v>10</v>
      </c>
      <c r="BB53" s="12">
        <f t="shared" ref="BB53:BB54" si="437">F53</f>
        <v>10</v>
      </c>
      <c r="BC53" s="12">
        <f t="shared" ref="BC53:BC54" si="438">G53</f>
        <v>10</v>
      </c>
      <c r="BD53" s="12">
        <f>IFERROR(SUM(H53,O53,V53,AC53,AJ53,AQ53),0)</f>
        <v>60</v>
      </c>
      <c r="BE53" s="12">
        <f t="shared" ref="BE53:BE54" si="439">IFERROR(SUM(I53,P53,W53,AD53,AK53,AR53),0)</f>
        <v>60</v>
      </c>
      <c r="BF53" s="12">
        <f t="shared" ref="BF53:BF54" si="440">IFERROR(SUM(J53,Q53,X53,AE53,AL53,AS53),0)</f>
        <v>60</v>
      </c>
      <c r="BG53" s="12">
        <f t="shared" ref="BG53:BG54" si="441">IFERROR(SUM(K53,R53,Y53,AF53,AM53,AT53),0)</f>
        <v>60</v>
      </c>
      <c r="BH53" s="12">
        <f t="shared" ref="BH53:BH54" si="442">IFERROR(SUM(L53,S53,Z53,AG53,AN53,AU53),0)</f>
        <v>60</v>
      </c>
      <c r="BI53" s="12">
        <f t="shared" ref="BI53:BI54" si="443">IFERROR(SUM(M53,T53,AA53,AH53,AO53,AV53),0)</f>
        <v>60</v>
      </c>
    </row>
    <row r="54" spans="2:61" x14ac:dyDescent="0.25">
      <c r="B54" s="7" t="s">
        <v>33</v>
      </c>
      <c r="C54" s="3">
        <v>10</v>
      </c>
      <c r="D54" s="3">
        <v>10</v>
      </c>
      <c r="E54" s="3">
        <v>10</v>
      </c>
      <c r="F54" s="3">
        <v>10</v>
      </c>
      <c r="G54" s="3">
        <v>10</v>
      </c>
      <c r="H54" s="3">
        <v>10</v>
      </c>
      <c r="I54" s="3">
        <v>10</v>
      </c>
      <c r="J54" s="3">
        <v>10</v>
      </c>
      <c r="K54" s="3">
        <v>10</v>
      </c>
      <c r="L54" s="3">
        <v>10</v>
      </c>
      <c r="M54" s="3">
        <v>10</v>
      </c>
      <c r="O54" s="3">
        <v>10</v>
      </c>
      <c r="P54" s="3">
        <v>10</v>
      </c>
      <c r="Q54" s="3">
        <v>10</v>
      </c>
      <c r="R54" s="3">
        <v>10</v>
      </c>
      <c r="S54" s="3">
        <v>10</v>
      </c>
      <c r="T54" s="3">
        <v>10</v>
      </c>
      <c r="V54" s="3">
        <v>10</v>
      </c>
      <c r="W54" s="3">
        <v>10</v>
      </c>
      <c r="X54" s="3">
        <v>10</v>
      </c>
      <c r="Y54" s="3">
        <v>10</v>
      </c>
      <c r="Z54" s="3">
        <v>10</v>
      </c>
      <c r="AA54" s="3">
        <v>10</v>
      </c>
      <c r="AC54" s="3">
        <v>10</v>
      </c>
      <c r="AD54" s="3">
        <v>10</v>
      </c>
      <c r="AE54" s="3">
        <v>10</v>
      </c>
      <c r="AF54" s="3">
        <v>10</v>
      </c>
      <c r="AG54" s="3">
        <v>10</v>
      </c>
      <c r="AH54" s="3">
        <v>10</v>
      </c>
      <c r="AJ54" s="3">
        <v>10</v>
      </c>
      <c r="AK54" s="3">
        <v>10</v>
      </c>
      <c r="AL54" s="3">
        <v>10</v>
      </c>
      <c r="AM54" s="3">
        <v>10</v>
      </c>
      <c r="AN54" s="3">
        <v>10</v>
      </c>
      <c r="AO54" s="3">
        <v>10</v>
      </c>
      <c r="AQ54" s="3">
        <v>10</v>
      </c>
      <c r="AR54" s="3">
        <v>10</v>
      </c>
      <c r="AS54" s="3">
        <v>10</v>
      </c>
      <c r="AT54" s="3">
        <v>10</v>
      </c>
      <c r="AU54" s="3">
        <v>10</v>
      </c>
      <c r="AV54" s="3">
        <v>10</v>
      </c>
      <c r="AX54" s="7" t="s">
        <v>33</v>
      </c>
      <c r="AY54" s="12">
        <f>C54</f>
        <v>10</v>
      </c>
      <c r="AZ54" s="12">
        <f t="shared" si="435"/>
        <v>10</v>
      </c>
      <c r="BA54" s="12">
        <f t="shared" si="436"/>
        <v>10</v>
      </c>
      <c r="BB54" s="12">
        <f t="shared" si="437"/>
        <v>10</v>
      </c>
      <c r="BC54" s="12">
        <f t="shared" si="438"/>
        <v>10</v>
      </c>
      <c r="BD54" s="12">
        <f>IFERROR(SUM(H54,O54,V54,AC54,AJ54,AQ54),0)</f>
        <v>60</v>
      </c>
      <c r="BE54" s="12">
        <f t="shared" si="439"/>
        <v>60</v>
      </c>
      <c r="BF54" s="12">
        <f t="shared" si="440"/>
        <v>60</v>
      </c>
      <c r="BG54" s="12">
        <f t="shared" si="441"/>
        <v>60</v>
      </c>
      <c r="BH54" s="12">
        <f t="shared" si="442"/>
        <v>60</v>
      </c>
      <c r="BI54" s="12">
        <f t="shared" si="443"/>
        <v>60</v>
      </c>
    </row>
    <row r="55" spans="2:61" x14ac:dyDescent="0.25">
      <c r="B55" s="42" t="s">
        <v>24</v>
      </c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O55" s="43" t="s">
        <v>24</v>
      </c>
      <c r="P55" s="43"/>
      <c r="Q55" s="43"/>
      <c r="R55" s="43"/>
      <c r="S55" s="43"/>
      <c r="T55" s="43"/>
      <c r="V55" s="43" t="s">
        <v>24</v>
      </c>
      <c r="W55" s="43"/>
      <c r="X55" s="43"/>
      <c r="Y55" s="43"/>
      <c r="Z55" s="43"/>
      <c r="AA55" s="43"/>
      <c r="AC55" s="43" t="s">
        <v>24</v>
      </c>
      <c r="AD55" s="43"/>
      <c r="AE55" s="43"/>
      <c r="AF55" s="43"/>
      <c r="AG55" s="43"/>
      <c r="AH55" s="43"/>
      <c r="AJ55" s="43" t="s">
        <v>24</v>
      </c>
      <c r="AK55" s="43"/>
      <c r="AL55" s="43"/>
      <c r="AM55" s="43"/>
      <c r="AN55" s="43"/>
      <c r="AO55" s="43"/>
      <c r="AQ55" s="43" t="s">
        <v>24</v>
      </c>
      <c r="AR55" s="43"/>
      <c r="AS55" s="43"/>
      <c r="AT55" s="43"/>
      <c r="AU55" s="43"/>
      <c r="AV55" s="43"/>
      <c r="AX55" s="42" t="s">
        <v>24</v>
      </c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I55" s="42"/>
    </row>
    <row r="56" spans="2:61" x14ac:dyDescent="0.25">
      <c r="B56" s="7" t="s">
        <v>34</v>
      </c>
      <c r="C56" s="3">
        <v>10</v>
      </c>
      <c r="D56" s="3">
        <v>10</v>
      </c>
      <c r="E56" s="3">
        <v>10</v>
      </c>
      <c r="F56" s="3">
        <v>10</v>
      </c>
      <c r="G56" s="3">
        <v>10</v>
      </c>
      <c r="H56" s="3">
        <v>10</v>
      </c>
      <c r="I56" s="3">
        <v>10</v>
      </c>
      <c r="J56" s="3">
        <v>10</v>
      </c>
      <c r="K56" s="3">
        <v>10</v>
      </c>
      <c r="L56" s="3">
        <v>10</v>
      </c>
      <c r="M56" s="3">
        <v>10</v>
      </c>
      <c r="O56" s="3">
        <v>10</v>
      </c>
      <c r="P56" s="3">
        <v>10</v>
      </c>
      <c r="Q56" s="3">
        <v>10</v>
      </c>
      <c r="R56" s="3">
        <v>10</v>
      </c>
      <c r="S56" s="3">
        <v>10</v>
      </c>
      <c r="T56" s="3">
        <v>10</v>
      </c>
      <c r="V56" s="3">
        <v>10</v>
      </c>
      <c r="W56" s="3">
        <v>10</v>
      </c>
      <c r="X56" s="3">
        <v>10</v>
      </c>
      <c r="Y56" s="3">
        <v>10</v>
      </c>
      <c r="Z56" s="3">
        <v>10</v>
      </c>
      <c r="AA56" s="3">
        <v>10</v>
      </c>
      <c r="AC56" s="3">
        <v>10</v>
      </c>
      <c r="AD56" s="3">
        <v>10</v>
      </c>
      <c r="AE56" s="3">
        <v>10</v>
      </c>
      <c r="AF56" s="3">
        <v>10</v>
      </c>
      <c r="AG56" s="3">
        <v>10</v>
      </c>
      <c r="AH56" s="3">
        <v>10</v>
      </c>
      <c r="AJ56" s="3">
        <v>10</v>
      </c>
      <c r="AK56" s="3">
        <v>10</v>
      </c>
      <c r="AL56" s="3">
        <v>10</v>
      </c>
      <c r="AM56" s="3">
        <v>10</v>
      </c>
      <c r="AN56" s="3">
        <v>10</v>
      </c>
      <c r="AO56" s="3">
        <v>10</v>
      </c>
      <c r="AQ56" s="3">
        <v>10</v>
      </c>
      <c r="AR56" s="3">
        <v>10</v>
      </c>
      <c r="AS56" s="3">
        <v>10</v>
      </c>
      <c r="AT56" s="3">
        <v>10</v>
      </c>
      <c r="AU56" s="3">
        <v>10</v>
      </c>
      <c r="AV56" s="3">
        <v>10</v>
      </c>
      <c r="AX56" s="7" t="s">
        <v>34</v>
      </c>
      <c r="AY56" s="12">
        <f>C56</f>
        <v>10</v>
      </c>
      <c r="AZ56" s="12">
        <f t="shared" ref="AZ56:AZ57" si="444">D56</f>
        <v>10</v>
      </c>
      <c r="BA56" s="12">
        <f t="shared" ref="BA56:BA57" si="445">E56</f>
        <v>10</v>
      </c>
      <c r="BB56" s="12">
        <f t="shared" ref="BB56:BB57" si="446">F56</f>
        <v>10</v>
      </c>
      <c r="BC56" s="12">
        <f t="shared" ref="BC56:BC57" si="447">G56</f>
        <v>10</v>
      </c>
      <c r="BD56" s="12">
        <f>IFERROR(SUM(H56,O56,V56,AC56,AJ56,AQ56),0)</f>
        <v>60</v>
      </c>
      <c r="BE56" s="12">
        <f t="shared" ref="BE56:BE57" si="448">IFERROR(SUM(I56,P56,W56,AD56,AK56,AR56),0)</f>
        <v>60</v>
      </c>
      <c r="BF56" s="12">
        <f t="shared" ref="BF56:BF57" si="449">IFERROR(SUM(J56,Q56,X56,AE56,AL56,AS56),0)</f>
        <v>60</v>
      </c>
      <c r="BG56" s="12">
        <f t="shared" ref="BG56:BG57" si="450">IFERROR(SUM(K56,R56,Y56,AF56,AM56,AT56),0)</f>
        <v>60</v>
      </c>
      <c r="BH56" s="12">
        <f t="shared" ref="BH56:BH57" si="451">IFERROR(SUM(L56,S56,Z56,AG56,AN56,AU56),0)</f>
        <v>60</v>
      </c>
      <c r="BI56" s="12">
        <f t="shared" ref="BI56:BI57" si="452">IFERROR(SUM(M56,T56,AA56,AH56,AO56,AV56),0)</f>
        <v>60</v>
      </c>
    </row>
    <row r="57" spans="2:61" x14ac:dyDescent="0.25">
      <c r="B57" s="7" t="s">
        <v>35</v>
      </c>
      <c r="C57" s="3">
        <v>10</v>
      </c>
      <c r="D57" s="3">
        <v>10</v>
      </c>
      <c r="E57" s="3">
        <v>10</v>
      </c>
      <c r="F57" s="3">
        <v>10</v>
      </c>
      <c r="G57" s="3">
        <v>10</v>
      </c>
      <c r="H57" s="3">
        <v>10</v>
      </c>
      <c r="I57" s="3">
        <v>10</v>
      </c>
      <c r="J57" s="3">
        <v>10</v>
      </c>
      <c r="K57" s="3">
        <v>10</v>
      </c>
      <c r="L57" s="3">
        <v>10</v>
      </c>
      <c r="M57" s="3">
        <v>10</v>
      </c>
      <c r="O57" s="3">
        <v>10</v>
      </c>
      <c r="P57" s="3">
        <v>10</v>
      </c>
      <c r="Q57" s="3">
        <v>10</v>
      </c>
      <c r="R57" s="3">
        <v>10</v>
      </c>
      <c r="S57" s="3">
        <v>10</v>
      </c>
      <c r="T57" s="3">
        <v>10</v>
      </c>
      <c r="V57" s="3">
        <v>10</v>
      </c>
      <c r="W57" s="3">
        <v>10</v>
      </c>
      <c r="X57" s="3">
        <v>10</v>
      </c>
      <c r="Y57" s="3">
        <v>10</v>
      </c>
      <c r="Z57" s="3">
        <v>10</v>
      </c>
      <c r="AA57" s="3">
        <v>10</v>
      </c>
      <c r="AC57" s="3">
        <v>10</v>
      </c>
      <c r="AD57" s="3">
        <v>10</v>
      </c>
      <c r="AE57" s="3">
        <v>10</v>
      </c>
      <c r="AF57" s="3">
        <v>10</v>
      </c>
      <c r="AG57" s="3">
        <v>10</v>
      </c>
      <c r="AH57" s="3">
        <v>10</v>
      </c>
      <c r="AJ57" s="3">
        <v>10</v>
      </c>
      <c r="AK57" s="3">
        <v>10</v>
      </c>
      <c r="AL57" s="3">
        <v>10</v>
      </c>
      <c r="AM57" s="3">
        <v>10</v>
      </c>
      <c r="AN57" s="3">
        <v>10</v>
      </c>
      <c r="AO57" s="3">
        <v>10</v>
      </c>
      <c r="AQ57" s="3">
        <v>10</v>
      </c>
      <c r="AR57" s="3">
        <v>10</v>
      </c>
      <c r="AS57" s="3">
        <v>10</v>
      </c>
      <c r="AT57" s="3">
        <v>10</v>
      </c>
      <c r="AU57" s="3">
        <v>10</v>
      </c>
      <c r="AV57" s="3">
        <v>10</v>
      </c>
      <c r="AX57" s="7" t="s">
        <v>35</v>
      </c>
      <c r="AY57" s="12">
        <f>C57</f>
        <v>10</v>
      </c>
      <c r="AZ57" s="12">
        <f t="shared" si="444"/>
        <v>10</v>
      </c>
      <c r="BA57" s="12">
        <f t="shared" si="445"/>
        <v>10</v>
      </c>
      <c r="BB57" s="12">
        <f t="shared" si="446"/>
        <v>10</v>
      </c>
      <c r="BC57" s="12">
        <f t="shared" si="447"/>
        <v>10</v>
      </c>
      <c r="BD57" s="12">
        <f>IFERROR(SUM(H57,O57,V57,AC57,AJ57,AQ57),0)</f>
        <v>60</v>
      </c>
      <c r="BE57" s="12">
        <f t="shared" si="448"/>
        <v>60</v>
      </c>
      <c r="BF57" s="12">
        <f t="shared" si="449"/>
        <v>60</v>
      </c>
      <c r="BG57" s="12">
        <f t="shared" si="450"/>
        <v>60</v>
      </c>
      <c r="BH57" s="12">
        <f t="shared" si="451"/>
        <v>60</v>
      </c>
      <c r="BI57" s="12">
        <f t="shared" si="452"/>
        <v>60</v>
      </c>
    </row>
    <row r="58" spans="2:61" x14ac:dyDescent="0.25">
      <c r="B58" s="42" t="s">
        <v>31</v>
      </c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O58" s="43" t="s">
        <v>31</v>
      </c>
      <c r="P58" s="43"/>
      <c r="Q58" s="43"/>
      <c r="R58" s="43"/>
      <c r="S58" s="43"/>
      <c r="T58" s="43"/>
      <c r="V58" s="43" t="s">
        <v>31</v>
      </c>
      <c r="W58" s="43"/>
      <c r="X58" s="43"/>
      <c r="Y58" s="43"/>
      <c r="Z58" s="43"/>
      <c r="AA58" s="43"/>
      <c r="AC58" s="43" t="s">
        <v>31</v>
      </c>
      <c r="AD58" s="43"/>
      <c r="AE58" s="43"/>
      <c r="AF58" s="43"/>
      <c r="AG58" s="43"/>
      <c r="AH58" s="43"/>
      <c r="AJ58" s="43" t="s">
        <v>31</v>
      </c>
      <c r="AK58" s="43"/>
      <c r="AL58" s="43"/>
      <c r="AM58" s="43"/>
      <c r="AN58" s="43"/>
      <c r="AO58" s="43"/>
      <c r="AQ58" s="43" t="s">
        <v>31</v>
      </c>
      <c r="AR58" s="43"/>
      <c r="AS58" s="43"/>
      <c r="AT58" s="43"/>
      <c r="AU58" s="43"/>
      <c r="AV58" s="43"/>
      <c r="AX58" s="42" t="s">
        <v>31</v>
      </c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I58" s="42"/>
    </row>
    <row r="59" spans="2:61" x14ac:dyDescent="0.25">
      <c r="B59" s="7" t="s">
        <v>34</v>
      </c>
      <c r="C59" s="3">
        <f t="shared" ref="C59:M59" si="453">IFERROR(C18-C56,0)</f>
        <v>-8</v>
      </c>
      <c r="D59" s="3">
        <f t="shared" si="453"/>
        <v>-10</v>
      </c>
      <c r="E59" s="3">
        <f t="shared" si="453"/>
        <v>-10</v>
      </c>
      <c r="F59" s="3">
        <f t="shared" si="453"/>
        <v>-10</v>
      </c>
      <c r="G59" s="3">
        <f t="shared" si="453"/>
        <v>-10</v>
      </c>
      <c r="H59" s="3">
        <f t="shared" si="453"/>
        <v>-10</v>
      </c>
      <c r="I59" s="3">
        <f t="shared" si="453"/>
        <v>-10</v>
      </c>
      <c r="J59" s="3">
        <f t="shared" si="453"/>
        <v>-10</v>
      </c>
      <c r="K59" s="3">
        <f t="shared" si="453"/>
        <v>-10</v>
      </c>
      <c r="L59" s="3">
        <f t="shared" si="453"/>
        <v>-10</v>
      </c>
      <c r="M59" s="3">
        <f t="shared" si="453"/>
        <v>-10</v>
      </c>
      <c r="O59" s="3">
        <f t="shared" ref="O59:T59" si="454">IFERROR(O18-O56,0)</f>
        <v>-10</v>
      </c>
      <c r="P59" s="3">
        <f t="shared" si="454"/>
        <v>-10</v>
      </c>
      <c r="Q59" s="3">
        <f t="shared" si="454"/>
        <v>-10</v>
      </c>
      <c r="R59" s="3">
        <f t="shared" si="454"/>
        <v>-10</v>
      </c>
      <c r="S59" s="3">
        <f t="shared" si="454"/>
        <v>-10</v>
      </c>
      <c r="T59" s="3">
        <f t="shared" si="454"/>
        <v>-10</v>
      </c>
      <c r="V59" s="3">
        <f t="shared" ref="V59:AA59" si="455">IFERROR(V18-V56,0)</f>
        <v>-10</v>
      </c>
      <c r="W59" s="3">
        <f t="shared" si="455"/>
        <v>-10</v>
      </c>
      <c r="X59" s="3">
        <f t="shared" si="455"/>
        <v>-10</v>
      </c>
      <c r="Y59" s="3">
        <f t="shared" si="455"/>
        <v>-10</v>
      </c>
      <c r="Z59" s="3">
        <f t="shared" si="455"/>
        <v>-10</v>
      </c>
      <c r="AA59" s="3">
        <f t="shared" si="455"/>
        <v>-10</v>
      </c>
      <c r="AC59" s="3">
        <f t="shared" ref="AC59:AH59" si="456">IFERROR(AC18-AC56,0)</f>
        <v>-10</v>
      </c>
      <c r="AD59" s="3">
        <f t="shared" si="456"/>
        <v>-10</v>
      </c>
      <c r="AE59" s="3">
        <f t="shared" si="456"/>
        <v>-10</v>
      </c>
      <c r="AF59" s="3">
        <f t="shared" si="456"/>
        <v>-10</v>
      </c>
      <c r="AG59" s="3">
        <f t="shared" si="456"/>
        <v>-10</v>
      </c>
      <c r="AH59" s="3">
        <f t="shared" si="456"/>
        <v>-10</v>
      </c>
      <c r="AJ59" s="3">
        <f t="shared" ref="AJ59:AO59" si="457">IFERROR(AJ18-AJ56,0)</f>
        <v>-10</v>
      </c>
      <c r="AK59" s="3">
        <f t="shared" si="457"/>
        <v>-10</v>
      </c>
      <c r="AL59" s="3">
        <f t="shared" si="457"/>
        <v>-10</v>
      </c>
      <c r="AM59" s="3">
        <f t="shared" si="457"/>
        <v>-10</v>
      </c>
      <c r="AN59" s="3">
        <f t="shared" si="457"/>
        <v>-10</v>
      </c>
      <c r="AO59" s="3">
        <f t="shared" si="457"/>
        <v>-10</v>
      </c>
      <c r="AQ59" s="3">
        <f t="shared" ref="AQ59:AV59" si="458">IFERROR(AQ18-AQ56,0)</f>
        <v>-10</v>
      </c>
      <c r="AR59" s="3">
        <f t="shared" si="458"/>
        <v>-10</v>
      </c>
      <c r="AS59" s="3">
        <f t="shared" si="458"/>
        <v>-10</v>
      </c>
      <c r="AT59" s="3">
        <f t="shared" si="458"/>
        <v>-10</v>
      </c>
      <c r="AU59" s="3">
        <f t="shared" si="458"/>
        <v>-10</v>
      </c>
      <c r="AV59" s="3">
        <f t="shared" si="458"/>
        <v>-10</v>
      </c>
      <c r="AX59" s="7" t="s">
        <v>34</v>
      </c>
      <c r="AY59" s="12">
        <f>C59</f>
        <v>-8</v>
      </c>
      <c r="AZ59" s="12">
        <f t="shared" ref="AZ59:AZ60" si="459">D59</f>
        <v>-10</v>
      </c>
      <c r="BA59" s="12">
        <f t="shared" ref="BA59:BA60" si="460">E59</f>
        <v>-10</v>
      </c>
      <c r="BB59" s="12">
        <f t="shared" ref="BB59:BB60" si="461">F59</f>
        <v>-10</v>
      </c>
      <c r="BC59" s="12">
        <f t="shared" ref="BC59:BC60" si="462">G59</f>
        <v>-10</v>
      </c>
      <c r="BD59" s="12">
        <f>IFERROR(SUM(H59,O59,V59,AC59,AJ59,AQ59),0)</f>
        <v>-60</v>
      </c>
      <c r="BE59" s="12">
        <f t="shared" ref="BE59:BE60" si="463">IFERROR(SUM(I59,P59,W59,AD59,AK59,AR59),0)</f>
        <v>-60</v>
      </c>
      <c r="BF59" s="12">
        <f t="shared" ref="BF59:BF60" si="464">IFERROR(SUM(J59,Q59,X59,AE59,AL59,AS59),0)</f>
        <v>-60</v>
      </c>
      <c r="BG59" s="12">
        <f t="shared" ref="BG59:BG60" si="465">IFERROR(SUM(K59,R59,Y59,AF59,AM59,AT59),0)</f>
        <v>-60</v>
      </c>
      <c r="BH59" s="12">
        <f t="shared" ref="BH59:BH60" si="466">IFERROR(SUM(L59,S59,Z59,AG59,AN59,AU59),0)</f>
        <v>-60</v>
      </c>
      <c r="BI59" s="12">
        <f t="shared" ref="BI59:BI60" si="467">IFERROR(SUM(M59,T59,AA59,AH59,AO59,AV59),0)</f>
        <v>-60</v>
      </c>
    </row>
    <row r="60" spans="2:61" x14ac:dyDescent="0.25">
      <c r="B60" s="7" t="s">
        <v>35</v>
      </c>
      <c r="C60" s="3">
        <f t="shared" ref="C60:M60" si="468">IFERROR(C18-C57,0)</f>
        <v>-8</v>
      </c>
      <c r="D60" s="3">
        <f t="shared" si="468"/>
        <v>-10</v>
      </c>
      <c r="E60" s="3">
        <f t="shared" si="468"/>
        <v>-10</v>
      </c>
      <c r="F60" s="3">
        <f t="shared" si="468"/>
        <v>-10</v>
      </c>
      <c r="G60" s="3">
        <f t="shared" si="468"/>
        <v>-10</v>
      </c>
      <c r="H60" s="3">
        <f t="shared" si="468"/>
        <v>-10</v>
      </c>
      <c r="I60" s="3">
        <f t="shared" si="468"/>
        <v>-10</v>
      </c>
      <c r="J60" s="3">
        <f t="shared" si="468"/>
        <v>-10</v>
      </c>
      <c r="K60" s="3">
        <f t="shared" si="468"/>
        <v>-10</v>
      </c>
      <c r="L60" s="3">
        <f t="shared" si="468"/>
        <v>-10</v>
      </c>
      <c r="M60" s="3">
        <f t="shared" si="468"/>
        <v>-10</v>
      </c>
      <c r="O60" s="3">
        <f t="shared" ref="O60:T60" si="469">IFERROR(O18-O57,0)</f>
        <v>-10</v>
      </c>
      <c r="P60" s="3">
        <f t="shared" si="469"/>
        <v>-10</v>
      </c>
      <c r="Q60" s="3">
        <f t="shared" si="469"/>
        <v>-10</v>
      </c>
      <c r="R60" s="3">
        <f t="shared" si="469"/>
        <v>-10</v>
      </c>
      <c r="S60" s="3">
        <f t="shared" si="469"/>
        <v>-10</v>
      </c>
      <c r="T60" s="3">
        <f t="shared" si="469"/>
        <v>-10</v>
      </c>
      <c r="V60" s="3">
        <f t="shared" ref="V60:AA60" si="470">IFERROR(V18-V57,0)</f>
        <v>-10</v>
      </c>
      <c r="W60" s="3">
        <f t="shared" si="470"/>
        <v>-10</v>
      </c>
      <c r="X60" s="3">
        <f t="shared" si="470"/>
        <v>-10</v>
      </c>
      <c r="Y60" s="3">
        <f t="shared" si="470"/>
        <v>-10</v>
      </c>
      <c r="Z60" s="3">
        <f t="shared" si="470"/>
        <v>-10</v>
      </c>
      <c r="AA60" s="3">
        <f t="shared" si="470"/>
        <v>-10</v>
      </c>
      <c r="AC60" s="3">
        <f t="shared" ref="AC60:AH60" si="471">IFERROR(AC18-AC57,0)</f>
        <v>-10</v>
      </c>
      <c r="AD60" s="3">
        <f t="shared" si="471"/>
        <v>-10</v>
      </c>
      <c r="AE60" s="3">
        <f t="shared" si="471"/>
        <v>-10</v>
      </c>
      <c r="AF60" s="3">
        <f t="shared" si="471"/>
        <v>-10</v>
      </c>
      <c r="AG60" s="3">
        <f t="shared" si="471"/>
        <v>-10</v>
      </c>
      <c r="AH60" s="3">
        <f t="shared" si="471"/>
        <v>-10</v>
      </c>
      <c r="AJ60" s="3">
        <f t="shared" ref="AJ60:AO60" si="472">IFERROR(AJ18-AJ57,0)</f>
        <v>-10</v>
      </c>
      <c r="AK60" s="3">
        <f t="shared" si="472"/>
        <v>-10</v>
      </c>
      <c r="AL60" s="3">
        <f t="shared" si="472"/>
        <v>-10</v>
      </c>
      <c r="AM60" s="3">
        <f t="shared" si="472"/>
        <v>-10</v>
      </c>
      <c r="AN60" s="3">
        <f t="shared" si="472"/>
        <v>-10</v>
      </c>
      <c r="AO60" s="3">
        <f t="shared" si="472"/>
        <v>-10</v>
      </c>
      <c r="AQ60" s="3">
        <f t="shared" ref="AQ60:AV60" si="473">IFERROR(AQ18-AQ57,0)</f>
        <v>-10</v>
      </c>
      <c r="AR60" s="3">
        <f t="shared" si="473"/>
        <v>-10</v>
      </c>
      <c r="AS60" s="3">
        <f t="shared" si="473"/>
        <v>-10</v>
      </c>
      <c r="AT60" s="3">
        <f t="shared" si="473"/>
        <v>-10</v>
      </c>
      <c r="AU60" s="3">
        <f t="shared" si="473"/>
        <v>-10</v>
      </c>
      <c r="AV60" s="3">
        <f t="shared" si="473"/>
        <v>-10</v>
      </c>
      <c r="AX60" s="7" t="s">
        <v>35</v>
      </c>
      <c r="AY60" s="12">
        <f>C60</f>
        <v>-8</v>
      </c>
      <c r="AZ60" s="12">
        <f t="shared" si="459"/>
        <v>-10</v>
      </c>
      <c r="BA60" s="12">
        <f t="shared" si="460"/>
        <v>-10</v>
      </c>
      <c r="BB60" s="12">
        <f t="shared" si="461"/>
        <v>-10</v>
      </c>
      <c r="BC60" s="12">
        <f t="shared" si="462"/>
        <v>-10</v>
      </c>
      <c r="BD60" s="12">
        <f>IFERROR(SUM(H60,O60,V60,AC60,AJ60,AQ60),0)</f>
        <v>-60</v>
      </c>
      <c r="BE60" s="12">
        <f t="shared" si="463"/>
        <v>-60</v>
      </c>
      <c r="BF60" s="12">
        <f t="shared" si="464"/>
        <v>-60</v>
      </c>
      <c r="BG60" s="12">
        <f t="shared" si="465"/>
        <v>-60</v>
      </c>
      <c r="BH60" s="12">
        <f t="shared" si="466"/>
        <v>-60</v>
      </c>
      <c r="BI60" s="12">
        <f t="shared" si="467"/>
        <v>-60</v>
      </c>
    </row>
    <row r="61" spans="2:61" x14ac:dyDescent="0.25">
      <c r="B61" s="42" t="s">
        <v>62</v>
      </c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O61" s="43" t="s">
        <v>62</v>
      </c>
      <c r="P61" s="43"/>
      <c r="Q61" s="43"/>
      <c r="R61" s="43"/>
      <c r="S61" s="43"/>
      <c r="T61" s="43"/>
      <c r="V61" s="43" t="s">
        <v>62</v>
      </c>
      <c r="W61" s="43"/>
      <c r="X61" s="43"/>
      <c r="Y61" s="43"/>
      <c r="Z61" s="43"/>
      <c r="AA61" s="43"/>
      <c r="AC61" s="43" t="s">
        <v>62</v>
      </c>
      <c r="AD61" s="43"/>
      <c r="AE61" s="43"/>
      <c r="AF61" s="43"/>
      <c r="AG61" s="43"/>
      <c r="AH61" s="43"/>
      <c r="AJ61" s="43" t="s">
        <v>62</v>
      </c>
      <c r="AK61" s="43"/>
      <c r="AL61" s="43"/>
      <c r="AM61" s="43"/>
      <c r="AN61" s="43"/>
      <c r="AO61" s="43"/>
      <c r="AQ61" s="43" t="s">
        <v>62</v>
      </c>
      <c r="AR61" s="43"/>
      <c r="AS61" s="43"/>
      <c r="AT61" s="43"/>
      <c r="AU61" s="43"/>
      <c r="AV61" s="43"/>
      <c r="AX61" s="42" t="s">
        <v>62</v>
      </c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I61" s="42"/>
    </row>
    <row r="62" spans="2:61" x14ac:dyDescent="0.25">
      <c r="B62" s="7" t="s">
        <v>63</v>
      </c>
      <c r="C62" s="45">
        <f>IFERROR(C21-C47,0)</f>
        <v>0</v>
      </c>
      <c r="D62" s="45">
        <f t="shared" ref="D62:M62" si="474">IFERROR(D21-D47,0)</f>
        <v>0</v>
      </c>
      <c r="E62" s="45">
        <f t="shared" si="474"/>
        <v>0</v>
      </c>
      <c r="F62" s="45">
        <f t="shared" si="474"/>
        <v>0</v>
      </c>
      <c r="G62" s="45">
        <f t="shared" si="474"/>
        <v>0</v>
      </c>
      <c r="H62" s="45">
        <f t="shared" si="474"/>
        <v>0</v>
      </c>
      <c r="I62" s="45">
        <f t="shared" si="474"/>
        <v>0</v>
      </c>
      <c r="J62" s="45">
        <f t="shared" si="474"/>
        <v>0</v>
      </c>
      <c r="K62" s="45">
        <f t="shared" si="474"/>
        <v>0</v>
      </c>
      <c r="L62" s="45">
        <f t="shared" si="474"/>
        <v>0</v>
      </c>
      <c r="M62" s="45">
        <f t="shared" si="474"/>
        <v>0</v>
      </c>
      <c r="O62" s="45">
        <f t="shared" ref="O62:AV62" si="475">IFERROR(O21-O47,0)</f>
        <v>0</v>
      </c>
      <c r="P62" s="45">
        <f t="shared" si="475"/>
        <v>0</v>
      </c>
      <c r="Q62" s="45">
        <f t="shared" si="475"/>
        <v>0</v>
      </c>
      <c r="R62" s="45">
        <f t="shared" si="475"/>
        <v>0</v>
      </c>
      <c r="S62" s="45">
        <f t="shared" si="475"/>
        <v>0</v>
      </c>
      <c r="T62" s="45">
        <f t="shared" si="475"/>
        <v>0</v>
      </c>
      <c r="V62" s="45">
        <f t="shared" si="475"/>
        <v>0</v>
      </c>
      <c r="W62" s="45">
        <f t="shared" si="475"/>
        <v>0</v>
      </c>
      <c r="X62" s="45">
        <f t="shared" si="475"/>
        <v>0</v>
      </c>
      <c r="Y62" s="45">
        <f t="shared" si="475"/>
        <v>0</v>
      </c>
      <c r="Z62" s="45">
        <f t="shared" si="475"/>
        <v>0</v>
      </c>
      <c r="AA62" s="45">
        <f t="shared" si="475"/>
        <v>0</v>
      </c>
      <c r="AC62" s="45">
        <f t="shared" si="475"/>
        <v>0</v>
      </c>
      <c r="AD62" s="45">
        <f t="shared" si="475"/>
        <v>0</v>
      </c>
      <c r="AE62" s="45">
        <f t="shared" si="475"/>
        <v>0</v>
      </c>
      <c r="AF62" s="45">
        <f t="shared" si="475"/>
        <v>0</v>
      </c>
      <c r="AG62" s="45">
        <f t="shared" si="475"/>
        <v>0</v>
      </c>
      <c r="AH62" s="45">
        <f t="shared" si="475"/>
        <v>0</v>
      </c>
      <c r="AJ62" s="45">
        <f t="shared" si="475"/>
        <v>0</v>
      </c>
      <c r="AK62" s="45">
        <f t="shared" si="475"/>
        <v>0</v>
      </c>
      <c r="AL62" s="45">
        <f t="shared" si="475"/>
        <v>0</v>
      </c>
      <c r="AM62" s="45">
        <f t="shared" si="475"/>
        <v>0</v>
      </c>
      <c r="AN62" s="45">
        <f t="shared" si="475"/>
        <v>0</v>
      </c>
      <c r="AO62" s="45">
        <f t="shared" si="475"/>
        <v>0</v>
      </c>
      <c r="AQ62" s="45">
        <f t="shared" si="475"/>
        <v>0</v>
      </c>
      <c r="AR62" s="45">
        <f t="shared" si="475"/>
        <v>0</v>
      </c>
      <c r="AS62" s="45">
        <f t="shared" si="475"/>
        <v>0</v>
      </c>
      <c r="AT62" s="45">
        <f t="shared" si="475"/>
        <v>0</v>
      </c>
      <c r="AU62" s="45">
        <f t="shared" si="475"/>
        <v>0</v>
      </c>
      <c r="AV62" s="45">
        <f t="shared" si="475"/>
        <v>0</v>
      </c>
      <c r="AX62" s="7" t="s">
        <v>63</v>
      </c>
      <c r="AY62" s="45">
        <f>IFERROR(AY21-AY47,0)</f>
        <v>0</v>
      </c>
      <c r="AZ62" s="45">
        <f t="shared" ref="AZ62:BI62" si="476">IFERROR(AZ21-AZ47,0)</f>
        <v>0</v>
      </c>
      <c r="BA62" s="45">
        <f t="shared" si="476"/>
        <v>0</v>
      </c>
      <c r="BB62" s="45">
        <f t="shared" si="476"/>
        <v>0</v>
      </c>
      <c r="BC62" s="45">
        <f t="shared" si="476"/>
        <v>0</v>
      </c>
      <c r="BD62" s="45">
        <f t="shared" si="476"/>
        <v>0</v>
      </c>
      <c r="BE62" s="45">
        <f t="shared" si="476"/>
        <v>0</v>
      </c>
      <c r="BF62" s="45">
        <f t="shared" si="476"/>
        <v>0</v>
      </c>
      <c r="BG62" s="45">
        <f t="shared" si="476"/>
        <v>0</v>
      </c>
      <c r="BH62" s="45">
        <f t="shared" si="476"/>
        <v>0</v>
      </c>
      <c r="BI62" s="45">
        <f t="shared" si="476"/>
        <v>0</v>
      </c>
    </row>
    <row r="63" spans="2:61" x14ac:dyDescent="0.25">
      <c r="B63" s="7" t="s">
        <v>64</v>
      </c>
      <c r="C63" s="3">
        <f t="shared" ref="C63:M63" si="477">IFERROR(C22-C60,0)</f>
        <v>8</v>
      </c>
      <c r="D63" s="3">
        <f t="shared" si="477"/>
        <v>10</v>
      </c>
      <c r="E63" s="3">
        <f t="shared" si="477"/>
        <v>10</v>
      </c>
      <c r="F63" s="3">
        <f t="shared" si="477"/>
        <v>10</v>
      </c>
      <c r="G63" s="3">
        <f t="shared" si="477"/>
        <v>10</v>
      </c>
      <c r="H63" s="3">
        <f t="shared" si="477"/>
        <v>10</v>
      </c>
      <c r="I63" s="3">
        <f t="shared" si="477"/>
        <v>10</v>
      </c>
      <c r="J63" s="3">
        <f t="shared" si="477"/>
        <v>10</v>
      </c>
      <c r="K63" s="3">
        <f t="shared" si="477"/>
        <v>10</v>
      </c>
      <c r="L63" s="3">
        <f t="shared" si="477"/>
        <v>10</v>
      </c>
      <c r="M63" s="3">
        <f t="shared" si="477"/>
        <v>10</v>
      </c>
      <c r="O63" s="3">
        <f t="shared" ref="O63:T63" si="478">IFERROR(O22-O60,0)</f>
        <v>10</v>
      </c>
      <c r="P63" s="3">
        <f t="shared" si="478"/>
        <v>10</v>
      </c>
      <c r="Q63" s="3">
        <f t="shared" si="478"/>
        <v>10</v>
      </c>
      <c r="R63" s="3">
        <f t="shared" si="478"/>
        <v>10</v>
      </c>
      <c r="S63" s="3">
        <f t="shared" si="478"/>
        <v>10</v>
      </c>
      <c r="T63" s="3">
        <f t="shared" si="478"/>
        <v>10</v>
      </c>
      <c r="V63" s="3">
        <f t="shared" ref="V63:AA63" si="479">IFERROR(V22-V60,0)</f>
        <v>10</v>
      </c>
      <c r="W63" s="3">
        <f t="shared" si="479"/>
        <v>10</v>
      </c>
      <c r="X63" s="3">
        <f t="shared" si="479"/>
        <v>10</v>
      </c>
      <c r="Y63" s="3">
        <f t="shared" si="479"/>
        <v>10</v>
      </c>
      <c r="Z63" s="3">
        <f t="shared" si="479"/>
        <v>10</v>
      </c>
      <c r="AA63" s="3">
        <f t="shared" si="479"/>
        <v>10</v>
      </c>
      <c r="AC63" s="3">
        <f t="shared" ref="AC63:AH63" si="480">IFERROR(AC22-AC60,0)</f>
        <v>10</v>
      </c>
      <c r="AD63" s="3">
        <f t="shared" si="480"/>
        <v>10</v>
      </c>
      <c r="AE63" s="3">
        <f t="shared" si="480"/>
        <v>10</v>
      </c>
      <c r="AF63" s="3">
        <f t="shared" si="480"/>
        <v>10</v>
      </c>
      <c r="AG63" s="3">
        <f t="shared" si="480"/>
        <v>10</v>
      </c>
      <c r="AH63" s="3">
        <f t="shared" si="480"/>
        <v>10</v>
      </c>
      <c r="AJ63" s="3">
        <f t="shared" ref="AJ63:AO63" si="481">IFERROR(AJ22-AJ60,0)</f>
        <v>10</v>
      </c>
      <c r="AK63" s="3">
        <f t="shared" si="481"/>
        <v>10</v>
      </c>
      <c r="AL63" s="3">
        <f t="shared" si="481"/>
        <v>10</v>
      </c>
      <c r="AM63" s="3">
        <f t="shared" si="481"/>
        <v>10</v>
      </c>
      <c r="AN63" s="3">
        <f t="shared" si="481"/>
        <v>10</v>
      </c>
      <c r="AO63" s="3">
        <f t="shared" si="481"/>
        <v>10</v>
      </c>
      <c r="AQ63" s="3">
        <f t="shared" ref="AQ63:AV63" si="482">IFERROR(AQ22-AQ60,0)</f>
        <v>10</v>
      </c>
      <c r="AR63" s="3">
        <f t="shared" si="482"/>
        <v>10</v>
      </c>
      <c r="AS63" s="3">
        <f t="shared" si="482"/>
        <v>10</v>
      </c>
      <c r="AT63" s="3">
        <f t="shared" si="482"/>
        <v>10</v>
      </c>
      <c r="AU63" s="3">
        <f t="shared" si="482"/>
        <v>10</v>
      </c>
      <c r="AV63" s="3">
        <f t="shared" si="482"/>
        <v>10</v>
      </c>
      <c r="AX63" s="7" t="s">
        <v>64</v>
      </c>
      <c r="AY63" s="3">
        <f t="shared" ref="AY63:BI63" si="483">IFERROR(AY22-AY60,0)</f>
        <v>8</v>
      </c>
      <c r="AZ63" s="3">
        <f t="shared" si="483"/>
        <v>10</v>
      </c>
      <c r="BA63" s="3">
        <f t="shared" si="483"/>
        <v>10</v>
      </c>
      <c r="BB63" s="3">
        <f t="shared" si="483"/>
        <v>10</v>
      </c>
      <c r="BC63" s="3">
        <f t="shared" si="483"/>
        <v>10</v>
      </c>
      <c r="BD63" s="3">
        <f t="shared" si="483"/>
        <v>60</v>
      </c>
      <c r="BE63" s="3">
        <f t="shared" si="483"/>
        <v>60</v>
      </c>
      <c r="BF63" s="3">
        <f t="shared" si="483"/>
        <v>60</v>
      </c>
      <c r="BG63" s="3">
        <f t="shared" si="483"/>
        <v>60</v>
      </c>
      <c r="BH63" s="3">
        <f t="shared" si="483"/>
        <v>60</v>
      </c>
      <c r="BI63" s="3">
        <f t="shared" si="483"/>
        <v>60</v>
      </c>
    </row>
  </sheetData>
  <mergeCells count="56">
    <mergeCell ref="AQ61:AV61"/>
    <mergeCell ref="AX2:BI2"/>
    <mergeCell ref="AX3:BI3"/>
    <mergeCell ref="AX17:BI17"/>
    <mergeCell ref="AX26:BI26"/>
    <mergeCell ref="AX52:BI52"/>
    <mergeCell ref="AX55:BI55"/>
    <mergeCell ref="AX58:BI58"/>
    <mergeCell ref="AX61:BI61"/>
    <mergeCell ref="O58:T58"/>
    <mergeCell ref="V58:AA58"/>
    <mergeCell ref="AC58:AH58"/>
    <mergeCell ref="AJ58:AO58"/>
    <mergeCell ref="O61:T61"/>
    <mergeCell ref="V61:AA61"/>
    <mergeCell ref="AC61:AH61"/>
    <mergeCell ref="AJ61:AO61"/>
    <mergeCell ref="AQ58:AV58"/>
    <mergeCell ref="AQ2:AV2"/>
    <mergeCell ref="AQ3:AV3"/>
    <mergeCell ref="AQ17:AV17"/>
    <mergeCell ref="AQ26:AV26"/>
    <mergeCell ref="AQ52:AV52"/>
    <mergeCell ref="AQ55:AV55"/>
    <mergeCell ref="AJ55:AO55"/>
    <mergeCell ref="AC2:AH2"/>
    <mergeCell ref="AC3:AH3"/>
    <mergeCell ref="AC17:AH17"/>
    <mergeCell ref="AC26:AH26"/>
    <mergeCell ref="AC52:AH52"/>
    <mergeCell ref="AC55:AH55"/>
    <mergeCell ref="AJ2:AO2"/>
    <mergeCell ref="AJ3:AO3"/>
    <mergeCell ref="AJ17:AO17"/>
    <mergeCell ref="AJ26:AO26"/>
    <mergeCell ref="AJ52:AO52"/>
    <mergeCell ref="O55:T55"/>
    <mergeCell ref="V2:AA2"/>
    <mergeCell ref="V3:AA3"/>
    <mergeCell ref="V17:AA17"/>
    <mergeCell ref="V26:AA26"/>
    <mergeCell ref="V52:AA52"/>
    <mergeCell ref="V55:AA55"/>
    <mergeCell ref="O2:T2"/>
    <mergeCell ref="O3:T3"/>
    <mergeCell ref="O17:T17"/>
    <mergeCell ref="O26:T26"/>
    <mergeCell ref="O52:T52"/>
    <mergeCell ref="B2:M2"/>
    <mergeCell ref="B61:M61"/>
    <mergeCell ref="B3:M3"/>
    <mergeCell ref="B17:M17"/>
    <mergeCell ref="B26:M26"/>
    <mergeCell ref="B52:M52"/>
    <mergeCell ref="B55:M55"/>
    <mergeCell ref="B58:M58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Welcome</vt:lpstr>
      <vt:lpstr>Control Panel</vt:lpstr>
      <vt:lpstr>LTP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Vijaya, Sandeep Sarathy</dc:creator>
  <cp:lastModifiedBy>Vijaya, Sandeep Sarathy</cp:lastModifiedBy>
  <dcterms:created xsi:type="dcterms:W3CDTF">2024-12-12T10:04:05Z</dcterms:created>
  <dcterms:modified xsi:type="dcterms:W3CDTF">2025-01-27T13:51:50Z</dcterms:modified>
</cp:coreProperties>
</file>