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s" sheetId="1" r:id="rId5"/>
    <sheet state="visible" name="Material" sheetId="2" r:id="rId6"/>
    <sheet state="visible" name="Mapping" sheetId="3" r:id="rId7"/>
  </sheets>
  <definedNames/>
  <calcPr/>
</workbook>
</file>

<file path=xl/sharedStrings.xml><?xml version="1.0" encoding="utf-8"?>
<sst xmlns="http://schemas.openxmlformats.org/spreadsheetml/2006/main" count="62" uniqueCount="39">
  <si>
    <t>Sno</t>
  </si>
  <si>
    <t>design_name</t>
  </si>
  <si>
    <t>design_code</t>
  </si>
  <si>
    <t>published</t>
  </si>
  <si>
    <t>active</t>
  </si>
  <si>
    <t>Costal heaven</t>
  </si>
  <si>
    <t>CH-1</t>
  </si>
  <si>
    <t>Yes</t>
  </si>
  <si>
    <t>sno</t>
  </si>
  <si>
    <t>material_name</t>
  </si>
  <si>
    <t>material_crm_code</t>
  </si>
  <si>
    <t>material_sap_code</t>
  </si>
  <si>
    <t>price</t>
  </si>
  <si>
    <t>T trim install</t>
  </si>
  <si>
    <t>t_trim_crm_code</t>
  </si>
  <si>
    <t>t_trim_sap_code</t>
  </si>
  <si>
    <t>SPC sheet install</t>
  </si>
  <si>
    <t>spc_crm_code</t>
  </si>
  <si>
    <t>spc_sap_code</t>
  </si>
  <si>
    <t>U beading install</t>
  </si>
  <si>
    <t>u_beading_crm_code</t>
  </si>
  <si>
    <t>u_beading_sap_code</t>
  </si>
  <si>
    <t>PVC plain panel install</t>
  </si>
  <si>
    <t>pvc_crm_code</t>
  </si>
  <si>
    <t>pvc_sap_code</t>
  </si>
  <si>
    <t>240 LED install</t>
  </si>
  <si>
    <t>240_led_crm_code</t>
  </si>
  <si>
    <t>240_led_sap_code</t>
  </si>
  <si>
    <t>WPC ceramic install</t>
  </si>
  <si>
    <t>wpc_crm_code</t>
  </si>
  <si>
    <t>wpc_sap_code</t>
  </si>
  <si>
    <t>WPC L beading install</t>
  </si>
  <si>
    <t>l_beading_crm_code</t>
  </si>
  <si>
    <t>l_beading_sap_code</t>
  </si>
  <si>
    <t>Aluminium channel install</t>
  </si>
  <si>
    <t>channel_crm_code</t>
  </si>
  <si>
    <t>channel_sap_code</t>
  </si>
  <si>
    <t>PVC board 10 mm install</t>
  </si>
  <si>
    <t>material_code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</si>
</sst>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9.75"/>
    <col customWidth="1" min="3" max="3" width="17.0"/>
    <col customWidth="1" min="4" max="4" width="16.88"/>
    <col customWidth="1" min="5" max="5" width="4.75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>
      <c r="A2" s="1">
        <v>1.0</v>
      </c>
      <c r="B2" s="2" t="s">
        <v>13</v>
      </c>
      <c r="C2" s="1" t="s">
        <v>14</v>
      </c>
      <c r="D2" s="1" t="s">
        <v>15</v>
      </c>
      <c r="E2" s="3">
        <f>600</f>
        <v>600</v>
      </c>
    </row>
    <row r="3">
      <c r="A3" s="1">
        <v>2.0</v>
      </c>
      <c r="B3" s="2" t="s">
        <v>16</v>
      </c>
      <c r="C3" s="1" t="s">
        <v>17</v>
      </c>
      <c r="D3" s="1" t="s">
        <v>18</v>
      </c>
      <c r="E3" s="3">
        <f>9000</f>
        <v>9000</v>
      </c>
    </row>
    <row r="4">
      <c r="A4" s="1">
        <v>3.0</v>
      </c>
      <c r="B4" s="4" t="s">
        <v>19</v>
      </c>
      <c r="C4" s="1" t="s">
        <v>20</v>
      </c>
      <c r="D4" s="1" t="s">
        <v>21</v>
      </c>
      <c r="E4" s="3">
        <f>90</f>
        <v>90</v>
      </c>
    </row>
    <row r="5">
      <c r="A5" s="1">
        <v>4.0</v>
      </c>
      <c r="B5" s="2" t="s">
        <v>22</v>
      </c>
      <c r="C5" s="1" t="s">
        <v>23</v>
      </c>
      <c r="D5" s="1" t="s">
        <v>24</v>
      </c>
      <c r="E5" s="3">
        <f>700</f>
        <v>700</v>
      </c>
    </row>
    <row r="6">
      <c r="A6" s="1">
        <v>5.0</v>
      </c>
      <c r="B6" s="2" t="s">
        <v>25</v>
      </c>
      <c r="C6" s="1" t="s">
        <v>26</v>
      </c>
      <c r="D6" s="1" t="s">
        <v>27</v>
      </c>
      <c r="E6" s="3">
        <f>2500</f>
        <v>2500</v>
      </c>
    </row>
    <row r="7">
      <c r="A7" s="1">
        <v>6.0</v>
      </c>
      <c r="B7" s="2" t="s">
        <v>28</v>
      </c>
      <c r="C7" s="1" t="s">
        <v>29</v>
      </c>
      <c r="D7" s="1" t="s">
        <v>30</v>
      </c>
      <c r="E7" s="3">
        <f>1550</f>
        <v>1550</v>
      </c>
    </row>
    <row r="8">
      <c r="A8" s="1">
        <v>7.0</v>
      </c>
      <c r="B8" s="4" t="s">
        <v>31</v>
      </c>
      <c r="C8" s="1" t="s">
        <v>32</v>
      </c>
      <c r="D8" s="1" t="s">
        <v>33</v>
      </c>
      <c r="E8" s="3">
        <f>230</f>
        <v>230</v>
      </c>
    </row>
    <row r="9">
      <c r="A9" s="1">
        <v>8.0</v>
      </c>
      <c r="B9" s="2" t="s">
        <v>34</v>
      </c>
      <c r="C9" s="1" t="s">
        <v>35</v>
      </c>
      <c r="D9" s="1" t="s">
        <v>36</v>
      </c>
      <c r="E9" s="3">
        <f>500</f>
        <v>500</v>
      </c>
    </row>
    <row r="10">
      <c r="A10" s="1">
        <v>9.0</v>
      </c>
      <c r="B10" s="2" t="s">
        <v>37</v>
      </c>
      <c r="C10" s="1" t="s">
        <v>23</v>
      </c>
      <c r="D10" s="1" t="s">
        <v>24</v>
      </c>
      <c r="E10" s="3">
        <f>1500</f>
        <v>1500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0.5"/>
    <col customWidth="1" min="3" max="3" width="17.0"/>
  </cols>
  <sheetData>
    <row r="1">
      <c r="A1" s="1" t="s">
        <v>8</v>
      </c>
      <c r="B1" s="1" t="s">
        <v>2</v>
      </c>
      <c r="C1" s="1" t="s">
        <v>38</v>
      </c>
    </row>
    <row r="2">
      <c r="A2" s="1">
        <v>1.0</v>
      </c>
      <c r="B2" s="1" t="s">
        <v>6</v>
      </c>
      <c r="C2" s="1" t="s">
        <v>14</v>
      </c>
    </row>
    <row r="3">
      <c r="A3" s="1">
        <v>2.0</v>
      </c>
      <c r="B3" s="1" t="s">
        <v>6</v>
      </c>
      <c r="C3" s="1" t="s">
        <v>17</v>
      </c>
    </row>
    <row r="4">
      <c r="A4" s="1">
        <v>3.0</v>
      </c>
      <c r="B4" s="1" t="s">
        <v>6</v>
      </c>
      <c r="C4" s="1" t="s">
        <v>20</v>
      </c>
    </row>
    <row r="5">
      <c r="A5" s="1">
        <v>4.0</v>
      </c>
      <c r="B5" s="1" t="s">
        <v>6</v>
      </c>
      <c r="C5" s="1" t="s">
        <v>23</v>
      </c>
    </row>
    <row r="6">
      <c r="A6" s="1">
        <v>5.0</v>
      </c>
      <c r="B6" s="1" t="s">
        <v>6</v>
      </c>
      <c r="C6" s="1" t="s">
        <v>26</v>
      </c>
    </row>
    <row r="7">
      <c r="A7" s="1">
        <v>6.0</v>
      </c>
      <c r="B7" s="1" t="s">
        <v>6</v>
      </c>
      <c r="C7" s="1" t="s">
        <v>29</v>
      </c>
    </row>
    <row r="8">
      <c r="A8" s="1">
        <v>7.0</v>
      </c>
      <c r="B8" s="1" t="s">
        <v>6</v>
      </c>
      <c r="C8" s="1" t="s">
        <v>32</v>
      </c>
    </row>
    <row r="9">
      <c r="A9" s="1">
        <v>8.0</v>
      </c>
      <c r="B9" s="1" t="s">
        <v>6</v>
      </c>
      <c r="C9" s="1" t="s">
        <v>35</v>
      </c>
    </row>
    <row r="10">
      <c r="A10" s="1">
        <v>9.0</v>
      </c>
      <c r="B10" s="1" t="s">
        <v>6</v>
      </c>
      <c r="C10" s="1" t="s">
        <v>23</v>
      </c>
    </row>
  </sheetData>
  <drawing r:id="rId1"/>
</worksheet>
</file>