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66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9" i="1"/>
  <c r="H49"/>
  <c r="H34"/>
  <c r="F34"/>
  <c r="B34"/>
  <c r="A34"/>
  <c r="H16"/>
  <c r="F16"/>
  <c r="B16"/>
  <c r="A16"/>
  <c r="B49"/>
  <c r="A49"/>
</calcChain>
</file>

<file path=xl/sharedStrings.xml><?xml version="1.0" encoding="utf-8"?>
<sst xmlns="http://schemas.openxmlformats.org/spreadsheetml/2006/main" count="19" uniqueCount="12">
  <si>
    <t>sale</t>
  </si>
  <si>
    <t>sgst</t>
  </si>
  <si>
    <t>cgst</t>
  </si>
  <si>
    <t>puchase</t>
  </si>
  <si>
    <t>Purchase out of state</t>
  </si>
  <si>
    <t>Sale</t>
  </si>
  <si>
    <t>Purchase Tax</t>
  </si>
  <si>
    <t>Purchase Out of State</t>
  </si>
  <si>
    <t>isgst</t>
  </si>
  <si>
    <t>igst</t>
  </si>
  <si>
    <t xml:space="preserve"> Details of Outward Supplies and inward supplies liable to reverse charge</t>
  </si>
  <si>
    <t>(a) Outward taxable supplies (other than zero rated, nil rated and exempted)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</si>
</sst>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15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H14" sqref="H14:H15"/>
    </sheetView>
  </sheetViews>
  <sheetFormatPr defaultRowHeight="15"/>
  <cols>
    <col min="2" max="2" width="13" customWidth="1"/>
  </cols>
  <sheetData>
    <row r="1" spans="1:8">
      <c r="B1" s="1">
        <v>43787</v>
      </c>
    </row>
    <row r="2" spans="1:8">
      <c r="A2" t="s">
        <v>10</v>
      </c>
    </row>
    <row r="3" spans="1:8">
      <c r="A3" t="s">
        <v>11</v>
      </c>
    </row>
    <row r="4" spans="1:8" s="6" customFormat="1">
      <c r="A4" s="6" t="s">
        <v>0</v>
      </c>
      <c r="B4" s="6" t="s">
        <v>1</v>
      </c>
      <c r="C4" s="6" t="s">
        <v>2</v>
      </c>
    </row>
    <row r="5" spans="1:8">
      <c r="A5">
        <v>1022.18</v>
      </c>
      <c r="B5">
        <v>61.33</v>
      </c>
      <c r="C5">
        <v>61.33</v>
      </c>
      <c r="F5" t="s">
        <v>3</v>
      </c>
      <c r="H5" t="s">
        <v>4</v>
      </c>
    </row>
    <row r="6" spans="1:8">
      <c r="A6">
        <v>1060.1400000000001</v>
      </c>
      <c r="B6">
        <v>63.6</v>
      </c>
      <c r="C6">
        <v>63.6</v>
      </c>
      <c r="F6">
        <v>108.69</v>
      </c>
      <c r="H6">
        <v>533.9</v>
      </c>
    </row>
    <row r="7" spans="1:8">
      <c r="A7">
        <v>2916.8</v>
      </c>
      <c r="B7">
        <v>262.5</v>
      </c>
      <c r="C7">
        <v>262.5</v>
      </c>
      <c r="F7">
        <v>456.96</v>
      </c>
      <c r="H7">
        <v>533.9</v>
      </c>
    </row>
    <row r="8" spans="1:8">
      <c r="A8">
        <v>4384</v>
      </c>
      <c r="B8">
        <v>613.76</v>
      </c>
      <c r="C8">
        <v>613.76</v>
      </c>
      <c r="F8">
        <v>98.04</v>
      </c>
      <c r="H8">
        <v>533.9</v>
      </c>
    </row>
    <row r="9" spans="1:8">
      <c r="A9">
        <v>1535</v>
      </c>
      <c r="B9">
        <v>138.15</v>
      </c>
      <c r="C9">
        <v>138.15</v>
      </c>
      <c r="F9">
        <v>55.22</v>
      </c>
      <c r="H9">
        <v>533.9</v>
      </c>
    </row>
    <row r="10" spans="1:8">
      <c r="A10">
        <v>5223.3999999999996</v>
      </c>
      <c r="B10">
        <v>470.1</v>
      </c>
      <c r="C10">
        <v>470.1</v>
      </c>
      <c r="F10">
        <v>53.46</v>
      </c>
      <c r="H10">
        <v>533.9</v>
      </c>
    </row>
    <row r="11" spans="1:8">
      <c r="A11">
        <v>2450</v>
      </c>
      <c r="B11">
        <v>220.5</v>
      </c>
      <c r="C11">
        <v>220.5</v>
      </c>
      <c r="F11">
        <v>133.47999999999999</v>
      </c>
    </row>
    <row r="12" spans="1:8">
      <c r="A12">
        <v>5580</v>
      </c>
      <c r="B12">
        <v>502.2</v>
      </c>
      <c r="C12">
        <v>502.2</v>
      </c>
    </row>
    <row r="16" spans="1:8" s="2" customFormat="1">
      <c r="A16" s="2">
        <f>SUM(A5:A15)</f>
        <v>24171.52</v>
      </c>
      <c r="B16" s="2">
        <f>SUM(B5:B15)</f>
        <v>2332.14</v>
      </c>
      <c r="F16" s="2">
        <f>SUM(F6:F15)</f>
        <v>905.85</v>
      </c>
      <c r="H16" s="2">
        <f>SUM(H6:H15)</f>
        <v>2669.5</v>
      </c>
    </row>
    <row r="20" spans="1:8">
      <c r="B20" s="1">
        <v>43817</v>
      </c>
    </row>
    <row r="21" spans="1:8" s="3" customFormat="1">
      <c r="A21" s="3" t="s">
        <v>5</v>
      </c>
      <c r="B21" s="3" t="s">
        <v>1</v>
      </c>
      <c r="C21" s="3" t="s">
        <v>2</v>
      </c>
      <c r="D21" s="3" t="s">
        <v>8</v>
      </c>
      <c r="F21" s="3" t="s">
        <v>6</v>
      </c>
      <c r="H21" s="3" t="s">
        <v>7</v>
      </c>
    </row>
    <row r="22" spans="1:8">
      <c r="A22">
        <v>36750</v>
      </c>
      <c r="B22">
        <v>3307.5</v>
      </c>
      <c r="F22">
        <v>97.1</v>
      </c>
      <c r="H22">
        <v>533.9</v>
      </c>
    </row>
    <row r="23" spans="1:8">
      <c r="A23">
        <v>1367.84</v>
      </c>
      <c r="B23">
        <v>123.1</v>
      </c>
      <c r="F23">
        <v>162.80000000000001</v>
      </c>
      <c r="H23">
        <v>533.9</v>
      </c>
    </row>
    <row r="24" spans="1:8">
      <c r="A24">
        <v>585.04</v>
      </c>
      <c r="B24">
        <v>52.65</v>
      </c>
      <c r="F24">
        <v>154.72999999999999</v>
      </c>
      <c r="H24">
        <v>533.9</v>
      </c>
    </row>
    <row r="25" spans="1:8">
      <c r="A25">
        <v>5223.3999999999996</v>
      </c>
      <c r="B25">
        <v>470.1</v>
      </c>
      <c r="F25">
        <v>311.11</v>
      </c>
      <c r="H25">
        <v>533.9</v>
      </c>
    </row>
    <row r="26" spans="1:8">
      <c r="A26">
        <v>1240.5999999999999</v>
      </c>
      <c r="B26">
        <v>111.654</v>
      </c>
    </row>
    <row r="27" spans="1:8">
      <c r="A27">
        <v>2034.42</v>
      </c>
      <c r="B27">
        <v>183.08</v>
      </c>
    </row>
    <row r="28" spans="1:8">
      <c r="A28">
        <v>3808.2</v>
      </c>
      <c r="B28">
        <v>342.73</v>
      </c>
    </row>
    <row r="29" spans="1:8">
      <c r="A29">
        <v>5580</v>
      </c>
      <c r="B29">
        <v>502.2</v>
      </c>
    </row>
    <row r="30" spans="1:8">
      <c r="A30">
        <v>2922</v>
      </c>
      <c r="B30">
        <v>262.98</v>
      </c>
    </row>
    <row r="31" spans="1:8">
      <c r="A31">
        <v>1319.49</v>
      </c>
      <c r="B31">
        <v>118.75</v>
      </c>
    </row>
    <row r="32" spans="1:8">
      <c r="A32">
        <v>593.22</v>
      </c>
      <c r="B32">
        <v>53.38</v>
      </c>
    </row>
    <row r="34" spans="1:8" s="2" customFormat="1">
      <c r="A34" s="2">
        <f>SUM(A22:A33)</f>
        <v>61424.209999999992</v>
      </c>
      <c r="B34" s="2">
        <f>SUM(B22:B33)</f>
        <v>5528.1240000000007</v>
      </c>
      <c r="F34" s="2">
        <f>SUM(F22:F33)</f>
        <v>725.74</v>
      </c>
      <c r="H34" s="2">
        <f>SUM(H22:H33)</f>
        <v>2135.6</v>
      </c>
    </row>
    <row r="38" spans="1:8">
      <c r="B38" s="4">
        <v>43483</v>
      </c>
    </row>
    <row r="40" spans="1:8" s="5" customFormat="1">
      <c r="A40" s="5" t="s">
        <v>5</v>
      </c>
      <c r="B40" s="5" t="s">
        <v>1</v>
      </c>
      <c r="C40" s="5" t="s">
        <v>2</v>
      </c>
      <c r="D40" s="5" t="s">
        <v>9</v>
      </c>
      <c r="F40" s="5" t="s">
        <v>6</v>
      </c>
      <c r="H40" s="5" t="s">
        <v>7</v>
      </c>
    </row>
    <row r="41" spans="1:8">
      <c r="A41">
        <v>766.21</v>
      </c>
      <c r="B41">
        <v>68.95</v>
      </c>
      <c r="F41">
        <v>133.5</v>
      </c>
      <c r="H41">
        <v>533.9</v>
      </c>
    </row>
    <row r="42" spans="1:8">
      <c r="A42">
        <v>990.2</v>
      </c>
      <c r="B42">
        <v>89.117999999999995</v>
      </c>
      <c r="F42">
        <v>133.5</v>
      </c>
      <c r="H42">
        <v>533.9</v>
      </c>
    </row>
    <row r="43" spans="1:8">
      <c r="A43">
        <v>2224.69</v>
      </c>
      <c r="B43">
        <v>133.47999999999999</v>
      </c>
      <c r="F43">
        <v>59.69</v>
      </c>
      <c r="H43">
        <v>533.9</v>
      </c>
    </row>
    <row r="44" spans="1:8">
      <c r="A44">
        <v>5223.3999999999996</v>
      </c>
      <c r="B44">
        <v>470.1</v>
      </c>
      <c r="F44">
        <v>59.69</v>
      </c>
      <c r="H44">
        <v>533.9</v>
      </c>
    </row>
    <row r="45" spans="1:8">
      <c r="F45">
        <v>178.29</v>
      </c>
    </row>
    <row r="46" spans="1:8">
      <c r="F46">
        <v>107.79</v>
      </c>
    </row>
    <row r="47" spans="1:8">
      <c r="F47">
        <v>107.79</v>
      </c>
    </row>
    <row r="49" spans="1:8" s="2" customFormat="1">
      <c r="A49" s="2">
        <f ca="1">SUM(A41:A49)</f>
        <v>9204.5</v>
      </c>
      <c r="B49" s="2">
        <f ca="1">SUM(B41:B49)</f>
        <v>761.64800000000002</v>
      </c>
      <c r="F49" s="2">
        <f>SUM(F41:F48)</f>
        <v>780.24999999999989</v>
      </c>
      <c r="H49" s="2">
        <f>SUM(H41:H48)</f>
        <v>2135.6</v>
      </c>
    </row>
    <row r="50" spans="1:8" s="2" customFormat="1"/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2019-01-23T11:22:15Z</dcterms:created>
  <dcterms:modified xsi:type="dcterms:W3CDTF">2019-02-21T07:56:31Z</dcterms:modified>
</cp:coreProperties>
</file>