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P" r:id="rId3" sheetId="1"/>
    <sheet name="B 302 Water" r:id="rId4" sheetId="2"/>
    <sheet name="C 603 Water" r:id="rId5" sheetId="3"/>
    <sheet name="B 105 SS8 Water" r:id="rId6" sheetId="4"/>
    <sheet name="G 208 Water" r:id="rId7" sheetId="5"/>
    <sheet name="B 404 Comp Area" r:id="rId8" sheetId="6"/>
  </sheets>
</workbook>
</file>

<file path=xl/sharedStrings.xml><?xml version="1.0" encoding="utf-8"?>
<sst xmlns="http://schemas.openxmlformats.org/spreadsheetml/2006/main" count="797" uniqueCount="65">
  <si>
    <t>Function wise Water Report</t>
  </si>
  <si>
    <t>PROJECT</t>
  </si>
  <si>
    <t>Bosch Limited, Nashik</t>
  </si>
  <si>
    <t>From Date</t>
  </si>
  <si>
    <t>2024-03-01</t>
  </si>
  <si>
    <t>LOCATION</t>
  </si>
  <si>
    <t>Nashik</t>
  </si>
  <si>
    <t>To Date</t>
  </si>
  <si>
    <t>2024-03-31</t>
  </si>
  <si>
    <t>Values in kL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</si>
  <si>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</si>
  <si>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</si>
  <si>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</si>
  <si>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</si>
  <si>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</si>
  <si>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</si>
  <si>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</si>
  <si>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</si>
  <si>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</si>
  <si>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</si>
  <si>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</si>
  <si>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</si>
  <si>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</si>
  <si>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</si>
  <si>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</si>
  <si>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</si>
  <si>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</si>
  <si>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</si>
  <si>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</si>
  <si>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</si>
  <si>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</si>
  <si>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</si>
  <si>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</si>
  <si>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</si>
  <si>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</si>
  <si>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</si>
  <si>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</si>
  <si>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</si>
  <si>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</si>
  <si>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Group</t>
  </si>
  <si>
    <t>Target</t>
  </si>
  <si>
    <t>shift_1</t>
  </si>
  <si>
    <t>shift_2</t>
  </si>
  <si>
    <t>shift_3</t>
  </si>
  <si>
    <t>Total</t>
  </si>
  <si>
    <t>B 302 Water</t>
  </si>
  <si>
    <t>B 404 Comp Area</t>
  </si>
  <si>
    <t>C 603 Water</t>
  </si>
  <si>
    <t>B 105 SS8 Water</t>
  </si>
  <si>
    <t>G 208 Water</t>
  </si>
  <si>
    <t>Shift wise Total (kL)</t>
  </si>
  <si>
    <t>Sum Total (kL)</t>
  </si>
  <si>
    <t>B 302 Water Breakup</t>
  </si>
  <si>
    <t>B-104 Water Flow Meter</t>
  </si>
  <si>
    <t>B-103 Water Flow Meter</t>
  </si>
  <si>
    <t>B-101 Meter A Water Flow Meter</t>
  </si>
  <si>
    <t>C 603 Water Breakup</t>
  </si>
  <si>
    <t>B-202 Water Flow Meter</t>
  </si>
  <si>
    <t>B 105 SS8 Water Breakup</t>
  </si>
  <si>
    <t>B-105 Water Flow Meter</t>
  </si>
  <si>
    <t>G 208 Water Breakup</t>
  </si>
  <si>
    <t>B-106 Water Flow Meter</t>
  </si>
  <si>
    <t>B-208 new canteen Water Flow Meter</t>
  </si>
  <si>
    <t>B 404 Comp Area Breakup</t>
  </si>
  <si>
    <t>Meter B B404 CompArea_Water Flow Meter</t>
  </si>
</sst>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6.0"/>
      <b val="true"/>
      <color indexed="12"/>
    </font>
    <font>
      <name val="Calibri"/>
      <sz val="11.0"/>
      <color indexed="9"/>
      <b val="true"/>
    </font>
    <font>
      <name val="Calibri"/>
      <sz val="11.0"/>
      <b val="true"/>
    </font>
    <font>
      <name val="Calibri"/>
      <sz val="11.0"/>
      <color indexed="9"/>
      <b val="true"/>
    </font>
    <font>
      <name val="Calibri"/>
      <sz val="11.0"/>
      <b val="true"/>
    </font>
    <font>
      <name val="Calibri"/>
      <sz val="11.0"/>
      <color indexed="9"/>
      <b val="true"/>
    </font>
    <font>
      <name val="Calibri"/>
      <sz val="11.0"/>
      <b val="true"/>
    </font>
    <font>
      <name val="Calibri"/>
      <sz val="11.0"/>
      <color indexed="9"/>
      <b val="true"/>
    </font>
    <font>
      <name val="Calibri"/>
      <sz val="11.0"/>
      <b val="true"/>
    </font>
    <font>
      <name val="Calibri"/>
      <sz val="11.0"/>
      <color indexed="9"/>
      <b val="true"/>
    </font>
    <font>
      <name val="Calibri"/>
      <sz val="11.0"/>
      <b val="true"/>
    </font>
    <font>
      <name val="Calibri"/>
      <sz val="11.0"/>
      <color indexed="9"/>
      <b val="true"/>
    </font>
    <font>
      <name val="Calibri"/>
      <sz val="11.0"/>
      <b val="true"/>
    </font>
  </fonts>
  <fills count="9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12"/>
      </patternFill>
    </fill>
    <fill>
      <patternFill patternType="solid">
        <fgColor indexed="12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26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top style="thin"/>
    </border>
    <border>
      <right style="thin"/>
      <top style="thin"/>
    </border>
  </borders>
  <cellStyleXfs count="1">
    <xf numFmtId="0" fontId="0" fillId="0" borderId="0"/>
  </cellStyleXfs>
  <cellXfs count="75">
    <xf numFmtId="0" fontId="0" fillId="0" borderId="0" xfId="0"/>
    <xf numFmtId="0" fontId="0" fillId="0" borderId="4" xfId="0" applyBorder="true">
      <alignment wrapText="true"/>
    </xf>
    <xf numFmtId="0" fontId="0" fillId="0" borderId="0" xfId="0">
      <alignment wrapText="true" horizontal="center"/>
    </xf>
    <xf numFmtId="0" fontId="1" fillId="0" borderId="0" xfId="0" applyFont="true">
      <alignment wrapText="true" horizontal="center"/>
    </xf>
    <xf numFmtId="0" fontId="1" fillId="4" borderId="8" xfId="0" applyBorder="true" applyNumberFormat="true" applyFill="true" applyFont="true">
      <alignment horizontal="center" indent="0" textRotation="0" vertical="bottom" wrapText="true"/>
      <protection hidden="false" locked="true"/>
    </xf>
    <xf numFmtId="0" fontId="0" fillId="4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1" fillId="4" borderId="12" xfId="0" applyBorder="true" applyNumberFormat="true" applyFill="true" applyFont="true">
      <alignment horizontal="center" indent="0" textRotation="0" vertical="bottom" wrapText="true"/>
      <protection hidden="false" locked="true"/>
    </xf>
    <xf numFmtId="0" fontId="0" fillId="4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1" fillId="4" borderId="18" xfId="0" applyBorder="true" applyNumberFormat="true" applyFill="true" applyFont="true">
      <alignment horizontal="center" indent="0" textRotation="0" vertical="bottom" wrapText="true"/>
      <protection hidden="false" locked="true"/>
    </xf>
    <xf numFmtId="0" fontId="0" fillId="4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4" borderId="8" xfId="0" applyBorder="true" applyNumberFormat="true" applyFill="true" applyFont="true">
      <alignment horizontal="center" indent="0" textRotation="0" vertical="bottom" wrapText="true"/>
      <protection hidden="false" locked="true"/>
    </xf>
    <xf numFmtId="0" fontId="0" fillId="4" borderId="12" xfId="0" applyBorder="true" applyNumberFormat="true" applyFill="true" applyFont="true">
      <alignment horizontal="center" indent="0" textRotation="0" vertical="bottom" wrapText="true"/>
      <protection hidden="false" locked="true"/>
    </xf>
    <xf numFmtId="0" fontId="0" fillId="4" borderId="18" xfId="0" applyBorder="true" applyNumberFormat="true" applyFill="true" applyFont="true">
      <alignment horizontal="center" indent="0" textRotation="0" vertical="bottom" wrapText="true"/>
      <protection hidden="false" locked="true"/>
    </xf>
    <xf numFmtId="0" fontId="3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2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3" fillId="8" borderId="4" xfId="0" applyBorder="true" applyFill="true" applyFont="true">
      <alignment wrapText="true" horizontal="center"/>
    </xf>
    <xf numFmtId="0" fontId="5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4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5" fillId="8" borderId="4" xfId="0" applyBorder="true" applyFill="true" applyFont="true">
      <alignment wrapText="true" horizontal="center"/>
    </xf>
    <xf numFmtId="0" fontId="7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6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7" fillId="8" borderId="4" xfId="0" applyBorder="true" applyFill="true" applyFont="true">
      <alignment wrapText="true" horizontal="center"/>
    </xf>
    <xf numFmtId="0" fontId="9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8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9" fillId="8" borderId="4" xfId="0" applyBorder="true" applyFill="true" applyFont="true">
      <alignment wrapText="true" horizontal="center"/>
    </xf>
    <xf numFmtId="0" fontId="11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10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11" fillId="8" borderId="4" xfId="0" applyBorder="true" applyFill="true" applyFont="true">
      <alignment wrapText="true" horizontal="center"/>
    </xf>
    <xf numFmtId="0" fontId="13" fillId="0" borderId="4" xfId="0" applyBorder="true" applyFont="true">
      <alignment wrapText="true" horizontal="center"/>
    </xf>
    <xf numFmtId="0" fontId="0" fillId="0" borderId="4" xfId="0" applyBorder="true">
      <alignment wrapText="true" horizontal="center"/>
    </xf>
    <xf numFmtId="0" fontId="12" fillId="6" borderId="4" xfId="0" applyBorder="true" applyFont="true" applyFill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0" fillId="0" borderId="4" xfId="0" applyBorder="true">
      <alignment wrapText="true" horizontal="center"/>
    </xf>
    <xf numFmtId="0" fontId="13" fillId="8" borderId="4" xfId="0" applyBorder="true" applyFill="true" applyFont="true">
      <alignment wrapText="true"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8.3515625" customWidth="true" bestFit="true"/>
    <col min="2" max="2" width="6.9140625" customWidth="true" bestFit="true"/>
    <col min="3" max="3" width="7.24609375" customWidth="true" bestFit="true"/>
    <col min="4" max="4" width="7.24609375" customWidth="true" bestFit="true"/>
    <col min="5" max="5" width="7.24609375" customWidth="true" bestFit="true"/>
    <col min="6" max="6" width="10.18359375" customWidth="true" bestFit="true"/>
    <col min="7" max="7" width="7.24609375" customWidth="true" bestFit="true"/>
  </cols>
  <sheetData>
    <row r="1"/>
    <row r="2">
      <c r="F2" t="s" s="8">
        <v>0</v>
      </c>
      <c r="G2" s="7"/>
      <c r="H2" s="7"/>
      <c r="I2" s="7"/>
      <c r="J2" s="7"/>
      <c r="K2" s="7"/>
      <c r="L2" s="9"/>
    </row>
    <row r="3">
      <c r="F3" t="s" s="1">
        <v>1</v>
      </c>
      <c r="G3" t="s" s="12">
        <v>2</v>
      </c>
      <c r="H3" s="7"/>
      <c r="I3" s="7"/>
      <c r="J3" s="9"/>
      <c r="K3" t="s" s="1">
        <v>3</v>
      </c>
      <c r="L3" t="s" s="1">
        <v>4</v>
      </c>
    </row>
    <row r="4">
      <c r="F4" t="s" s="1">
        <v>5</v>
      </c>
      <c r="G4" t="s" s="12">
        <v>6</v>
      </c>
      <c r="H4" s="7"/>
      <c r="I4" s="7"/>
      <c r="J4" s="9"/>
      <c r="K4" t="s" s="1">
        <v>7</v>
      </c>
      <c r="L4" t="s" s="1">
        <v>8</v>
      </c>
    </row>
    <row r="6" ht="15.0" customHeight="true">
      <c r="A6" s="13" t="s">
        <v>9</v>
      </c>
      <c r="B6" s="13"/>
      <c r="C6" s="13" t="s">
        <v>4</v>
      </c>
      <c r="D6" s="13"/>
      <c r="E6" s="13"/>
      <c r="F6" s="13" t="s">
        <v>10</v>
      </c>
      <c r="G6" s="13"/>
      <c r="H6" s="13"/>
      <c r="I6" s="13" t="s">
        <v>11</v>
      </c>
      <c r="J6" s="13"/>
      <c r="K6" s="13"/>
      <c r="L6" s="13" t="s">
        <v>12</v>
      </c>
      <c r="M6" s="13"/>
      <c r="N6" s="13"/>
      <c r="O6" s="13" t="s">
        <v>13</v>
      </c>
      <c r="P6" s="13"/>
      <c r="Q6" s="13"/>
      <c r="R6" s="13" t="s">
        <v>14</v>
      </c>
      <c r="S6" s="13"/>
      <c r="T6" s="13"/>
      <c r="U6" s="13" t="s">
        <v>15</v>
      </c>
      <c r="V6" s="13"/>
      <c r="W6" s="13"/>
      <c r="X6" s="13" t="s">
        <v>16</v>
      </c>
      <c r="Y6" s="13"/>
      <c r="Z6" s="13"/>
      <c r="AA6" s="13" t="s">
        <v>17</v>
      </c>
      <c r="AB6" s="13"/>
      <c r="AC6" s="13"/>
      <c r="AD6" s="13" t="s">
        <v>18</v>
      </c>
      <c r="AE6" s="13"/>
      <c r="AF6" s="13"/>
      <c r="AG6" s="13" t="s">
        <v>19</v>
      </c>
      <c r="AH6" s="13"/>
      <c r="AI6" s="13"/>
      <c r="AJ6" s="13" t="s">
        <v>20</v>
      </c>
      <c r="AK6" s="13"/>
      <c r="AL6" s="13"/>
      <c r="AM6" s="13" t="s">
        <v>21</v>
      </c>
      <c r="AN6" s="13"/>
      <c r="AO6" s="13"/>
      <c r="AP6" s="13" t="s">
        <v>22</v>
      </c>
      <c r="AQ6" s="13"/>
      <c r="AR6" s="13"/>
      <c r="AS6" s="13" t="s">
        <v>23</v>
      </c>
      <c r="AT6" s="13"/>
      <c r="AU6" s="13"/>
      <c r="AV6" s="13" t="s">
        <v>24</v>
      </c>
      <c r="AW6" s="13"/>
      <c r="AX6" s="13"/>
      <c r="AY6" s="13" t="s">
        <v>25</v>
      </c>
      <c r="AZ6" s="13"/>
      <c r="BA6" s="13"/>
      <c r="BB6" s="13" t="s">
        <v>26</v>
      </c>
      <c r="BC6" s="13"/>
      <c r="BD6" s="13"/>
      <c r="BE6" s="13" t="s">
        <v>27</v>
      </c>
      <c r="BF6" s="13"/>
      <c r="BG6" s="13"/>
      <c r="BH6" s="13" t="s">
        <v>28</v>
      </c>
      <c r="BI6" s="13"/>
      <c r="BJ6" s="13"/>
      <c r="BK6" s="13" t="s">
        <v>29</v>
      </c>
      <c r="BL6" s="13"/>
      <c r="BM6" s="13"/>
      <c r="BN6" s="13" t="s">
        <v>30</v>
      </c>
      <c r="BO6" s="13"/>
      <c r="BP6" s="13"/>
      <c r="BQ6" s="13" t="s">
        <v>31</v>
      </c>
      <c r="BR6" s="13"/>
      <c r="BS6" s="13"/>
      <c r="BT6" s="13" t="s">
        <v>32</v>
      </c>
      <c r="BU6" s="13"/>
      <c r="BV6" s="13"/>
      <c r="BW6" s="13" t="s">
        <v>33</v>
      </c>
      <c r="BX6" s="13"/>
      <c r="BY6" s="13"/>
      <c r="BZ6" s="13" t="s">
        <v>34</v>
      </c>
      <c r="CA6" s="13"/>
      <c r="CB6" s="13"/>
      <c r="CC6" s="13" t="s">
        <v>35</v>
      </c>
      <c r="CD6" s="13"/>
      <c r="CE6" s="13"/>
      <c r="CF6" s="13" t="s">
        <v>36</v>
      </c>
      <c r="CG6" s="13"/>
      <c r="CH6" s="13"/>
      <c r="CI6" s="13" t="s">
        <v>37</v>
      </c>
      <c r="CJ6" s="13"/>
      <c r="CK6" s="13"/>
      <c r="CL6" s="13" t="s">
        <v>38</v>
      </c>
      <c r="CM6" s="13"/>
      <c r="CN6" s="13"/>
      <c r="CO6" s="13" t="s">
        <v>8</v>
      </c>
      <c r="CP6" s="13"/>
      <c r="CQ6" s="13"/>
    </row>
    <row r="7" ht="15.0" customHeight="true">
      <c r="A7" s="15" t="s">
        <v>39</v>
      </c>
      <c r="B7" s="15" t="s">
        <v>40</v>
      </c>
      <c r="C7" s="15" t="s">
        <v>41</v>
      </c>
      <c r="D7" s="15" t="s">
        <v>42</v>
      </c>
      <c r="E7" s="15" t="s">
        <v>43</v>
      </c>
      <c r="F7" s="15" t="s">
        <v>41</v>
      </c>
      <c r="G7" s="15" t="s">
        <v>42</v>
      </c>
      <c r="H7" s="15" t="s">
        <v>43</v>
      </c>
      <c r="I7" s="15" t="s">
        <v>41</v>
      </c>
      <c r="J7" s="15" t="s">
        <v>42</v>
      </c>
      <c r="K7" s="15" t="s">
        <v>43</v>
      </c>
      <c r="L7" s="15" t="s">
        <v>41</v>
      </c>
      <c r="M7" s="15" t="s">
        <v>42</v>
      </c>
      <c r="N7" s="15" t="s">
        <v>43</v>
      </c>
      <c r="O7" s="15" t="s">
        <v>41</v>
      </c>
      <c r="P7" s="15" t="s">
        <v>42</v>
      </c>
      <c r="Q7" s="15" t="s">
        <v>43</v>
      </c>
      <c r="R7" s="15" t="s">
        <v>41</v>
      </c>
      <c r="S7" s="15" t="s">
        <v>42</v>
      </c>
      <c r="T7" s="15" t="s">
        <v>43</v>
      </c>
      <c r="U7" s="15" t="s">
        <v>41</v>
      </c>
      <c r="V7" s="15" t="s">
        <v>42</v>
      </c>
      <c r="W7" s="15" t="s">
        <v>43</v>
      </c>
      <c r="X7" s="15" t="s">
        <v>41</v>
      </c>
      <c r="Y7" s="15" t="s">
        <v>42</v>
      </c>
      <c r="Z7" s="15" t="s">
        <v>43</v>
      </c>
      <c r="AA7" s="15" t="s">
        <v>41</v>
      </c>
      <c r="AB7" s="15" t="s">
        <v>42</v>
      </c>
      <c r="AC7" s="15" t="s">
        <v>43</v>
      </c>
      <c r="AD7" s="15" t="s">
        <v>41</v>
      </c>
      <c r="AE7" s="15" t="s">
        <v>42</v>
      </c>
      <c r="AF7" s="15" t="s">
        <v>43</v>
      </c>
      <c r="AG7" s="15" t="s">
        <v>41</v>
      </c>
      <c r="AH7" s="15" t="s">
        <v>42</v>
      </c>
      <c r="AI7" s="15" t="s">
        <v>43</v>
      </c>
      <c r="AJ7" s="15" t="s">
        <v>41</v>
      </c>
      <c r="AK7" s="15" t="s">
        <v>42</v>
      </c>
      <c r="AL7" s="15" t="s">
        <v>43</v>
      </c>
      <c r="AM7" s="15" t="s">
        <v>41</v>
      </c>
      <c r="AN7" s="15" t="s">
        <v>42</v>
      </c>
      <c r="AO7" s="15" t="s">
        <v>43</v>
      </c>
      <c r="AP7" s="15" t="s">
        <v>41</v>
      </c>
      <c r="AQ7" s="15" t="s">
        <v>42</v>
      </c>
      <c r="AR7" s="15" t="s">
        <v>43</v>
      </c>
      <c r="AS7" s="15" t="s">
        <v>41</v>
      </c>
      <c r="AT7" s="15" t="s">
        <v>42</v>
      </c>
      <c r="AU7" s="15" t="s">
        <v>43</v>
      </c>
      <c r="AV7" s="15" t="s">
        <v>41</v>
      </c>
      <c r="AW7" s="15" t="s">
        <v>42</v>
      </c>
      <c r="AX7" s="15" t="s">
        <v>43</v>
      </c>
      <c r="AY7" s="15" t="s">
        <v>41</v>
      </c>
      <c r="AZ7" s="15" t="s">
        <v>42</v>
      </c>
      <c r="BA7" s="15" t="s">
        <v>43</v>
      </c>
      <c r="BB7" s="15" t="s">
        <v>41</v>
      </c>
      <c r="BC7" s="15" t="s">
        <v>42</v>
      </c>
      <c r="BD7" s="15" t="s">
        <v>43</v>
      </c>
      <c r="BE7" s="15" t="s">
        <v>41</v>
      </c>
      <c r="BF7" s="15" t="s">
        <v>42</v>
      </c>
      <c r="BG7" s="15" t="s">
        <v>43</v>
      </c>
      <c r="BH7" s="15" t="s">
        <v>41</v>
      </c>
      <c r="BI7" s="15" t="s">
        <v>42</v>
      </c>
      <c r="BJ7" s="15" t="s">
        <v>43</v>
      </c>
      <c r="BK7" s="15" t="s">
        <v>41</v>
      </c>
      <c r="BL7" s="15" t="s">
        <v>42</v>
      </c>
      <c r="BM7" s="15" t="s">
        <v>43</v>
      </c>
      <c r="BN7" s="15" t="s">
        <v>41</v>
      </c>
      <c r="BO7" s="15" t="s">
        <v>42</v>
      </c>
      <c r="BP7" s="15" t="s">
        <v>43</v>
      </c>
      <c r="BQ7" s="15" t="s">
        <v>41</v>
      </c>
      <c r="BR7" s="15" t="s">
        <v>42</v>
      </c>
      <c r="BS7" s="15" t="s">
        <v>43</v>
      </c>
      <c r="BT7" s="15" t="s">
        <v>41</v>
      </c>
      <c r="BU7" s="15" t="s">
        <v>42</v>
      </c>
      <c r="BV7" s="15" t="s">
        <v>43</v>
      </c>
      <c r="BW7" s="15" t="s">
        <v>41</v>
      </c>
      <c r="BX7" s="15" t="s">
        <v>42</v>
      </c>
      <c r="BY7" s="15" t="s">
        <v>43</v>
      </c>
      <c r="BZ7" s="15" t="s">
        <v>41</v>
      </c>
      <c r="CA7" s="15" t="s">
        <v>42</v>
      </c>
      <c r="CB7" s="15" t="s">
        <v>43</v>
      </c>
      <c r="CC7" s="15" t="s">
        <v>41</v>
      </c>
      <c r="CD7" s="15" t="s">
        <v>42</v>
      </c>
      <c r="CE7" s="15" t="s">
        <v>43</v>
      </c>
      <c r="CF7" s="15" t="s">
        <v>41</v>
      </c>
      <c r="CG7" s="15" t="s">
        <v>42</v>
      </c>
      <c r="CH7" s="15" t="s">
        <v>43</v>
      </c>
      <c r="CI7" s="15" t="s">
        <v>41</v>
      </c>
      <c r="CJ7" s="15" t="s">
        <v>42</v>
      </c>
      <c r="CK7" s="15" t="s">
        <v>43</v>
      </c>
      <c r="CL7" s="15" t="s">
        <v>41</v>
      </c>
      <c r="CM7" s="15" t="s">
        <v>42</v>
      </c>
      <c r="CN7" s="15" t="s">
        <v>43</v>
      </c>
      <c r="CO7" s="15" t="s">
        <v>41</v>
      </c>
      <c r="CP7" s="15" t="s">
        <v>42</v>
      </c>
      <c r="CQ7" s="15" t="s">
        <v>43</v>
      </c>
      <c r="CR7" s="15" t="s">
        <v>44</v>
      </c>
    </row>
    <row r="8" ht="15.0" customHeight="true">
      <c r="A8" s="17" t="s">
        <v>45</v>
      </c>
      <c r="B8" s="17"/>
      <c r="C8" s="17" t="n">
        <v>49.81</v>
      </c>
      <c r="D8" s="17" t="n">
        <v>40.22</v>
      </c>
      <c r="E8" s="17" t="n">
        <v>43.09</v>
      </c>
      <c r="F8" s="17" t="n">
        <v>50.01</v>
      </c>
      <c r="G8" s="17" t="n">
        <v>45.66</v>
      </c>
      <c r="H8" s="17" t="n">
        <v>40.29</v>
      </c>
      <c r="I8" s="17" t="n">
        <v>46.82</v>
      </c>
      <c r="J8" s="17" t="n">
        <v>40.7</v>
      </c>
      <c r="K8" s="17" t="n">
        <v>35.25</v>
      </c>
      <c r="L8" s="17" t="n">
        <v>48.52</v>
      </c>
      <c r="M8" s="17" t="n">
        <v>48.78</v>
      </c>
      <c r="N8" s="17" t="n">
        <v>41.48</v>
      </c>
      <c r="O8" s="17" t="n">
        <v>48.73</v>
      </c>
      <c r="P8" s="17" t="n">
        <v>44.93</v>
      </c>
      <c r="Q8" s="17" t="n">
        <v>41.92</v>
      </c>
      <c r="R8" s="17" t="n">
        <v>47.92</v>
      </c>
      <c r="S8" s="17" t="n">
        <v>51.35</v>
      </c>
      <c r="T8" s="17" t="n">
        <v>42.96</v>
      </c>
      <c r="U8" s="17" t="n">
        <v>49.95</v>
      </c>
      <c r="V8" s="17" t="n">
        <v>50.86</v>
      </c>
      <c r="W8" s="17" t="n">
        <v>40.64</v>
      </c>
      <c r="X8" s="17" t="n">
        <v>53.04</v>
      </c>
      <c r="Y8" s="17" t="n">
        <v>41.47</v>
      </c>
      <c r="Z8" s="17" t="n">
        <v>41.48</v>
      </c>
      <c r="AA8" s="17" t="n">
        <v>47.3</v>
      </c>
      <c r="AB8" s="17" t="n">
        <v>50.42</v>
      </c>
      <c r="AC8" s="17" t="n">
        <v>41.78</v>
      </c>
      <c r="AD8" s="17" t="n">
        <v>47.17</v>
      </c>
      <c r="AE8" s="17" t="n">
        <v>46.27</v>
      </c>
      <c r="AF8" s="17" t="n">
        <v>35.58</v>
      </c>
      <c r="AG8" s="17" t="n">
        <v>49.55</v>
      </c>
      <c r="AH8" s="17" t="n">
        <v>52.83</v>
      </c>
      <c r="AI8" s="17" t="n">
        <v>42.84</v>
      </c>
      <c r="AJ8" s="17" t="n">
        <v>51.1</v>
      </c>
      <c r="AK8" s="17" t="n">
        <v>52.01</v>
      </c>
      <c r="AL8" s="17" t="n">
        <v>42.24</v>
      </c>
      <c r="AM8" s="17" t="n">
        <v>50.05</v>
      </c>
      <c r="AN8" s="17" t="n">
        <v>43.86</v>
      </c>
      <c r="AO8" s="17" t="n">
        <v>39.0</v>
      </c>
      <c r="AP8" s="17" t="n">
        <v>50.43</v>
      </c>
      <c r="AQ8" s="17" t="n">
        <v>44.76</v>
      </c>
      <c r="AR8" s="17" t="n">
        <v>38.94</v>
      </c>
      <c r="AS8" s="17" t="n">
        <v>48.76</v>
      </c>
      <c r="AT8" s="17" t="n">
        <v>41.95</v>
      </c>
      <c r="AU8" s="17" t="n">
        <v>40.55</v>
      </c>
      <c r="AV8" s="17" t="n">
        <v>50.95</v>
      </c>
      <c r="AW8" s="17" t="n">
        <v>42.23</v>
      </c>
      <c r="AX8" s="17" t="n">
        <v>39.15</v>
      </c>
      <c r="AY8" s="17" t="n">
        <v>45.39</v>
      </c>
      <c r="AZ8" s="17" t="n">
        <v>46.62</v>
      </c>
      <c r="BA8" s="17" t="n">
        <v>35.61</v>
      </c>
      <c r="BB8" s="17" t="n">
        <v>50.51</v>
      </c>
      <c r="BC8" s="17" t="n">
        <v>48.75</v>
      </c>
      <c r="BD8" s="17" t="n">
        <v>41.62</v>
      </c>
      <c r="BE8" s="17" t="n">
        <v>49.03</v>
      </c>
      <c r="BF8" s="17" t="n">
        <v>39.97</v>
      </c>
      <c r="BG8" s="17" t="n">
        <v>42.28</v>
      </c>
      <c r="BH8" s="17" t="n">
        <v>54.58</v>
      </c>
      <c r="BI8" s="17" t="n">
        <v>46.82</v>
      </c>
      <c r="BJ8" s="17" t="n">
        <v>45.68</v>
      </c>
      <c r="BK8" s="17" t="n">
        <v>48.28</v>
      </c>
      <c r="BL8" s="17" t="n">
        <v>43.36</v>
      </c>
      <c r="BM8" s="17" t="n">
        <v>41.21</v>
      </c>
      <c r="BN8" s="17" t="n">
        <v>48.02</v>
      </c>
      <c r="BO8" s="17" t="n">
        <v>45.91</v>
      </c>
      <c r="BP8" s="17" t="n">
        <v>43.01</v>
      </c>
      <c r="BQ8" s="17" t="n">
        <v>47.15</v>
      </c>
      <c r="BR8" s="17" t="n">
        <v>51.75</v>
      </c>
      <c r="BS8" s="17" t="n">
        <v>43.22</v>
      </c>
      <c r="BT8" s="17" t="n">
        <v>49.62</v>
      </c>
      <c r="BU8" s="17" t="n">
        <v>43.84</v>
      </c>
      <c r="BV8" s="17" t="n">
        <v>41.6</v>
      </c>
      <c r="BW8" s="17" t="n">
        <v>53.0</v>
      </c>
      <c r="BX8" s="17" t="n">
        <v>51.81</v>
      </c>
      <c r="BY8" s="17" t="n">
        <v>42.48</v>
      </c>
      <c r="BZ8" s="17" t="n">
        <v>50.34</v>
      </c>
      <c r="CA8" s="17" t="n">
        <v>42.6</v>
      </c>
      <c r="CB8" s="17" t="n">
        <v>45.67</v>
      </c>
      <c r="CC8" s="17" t="n">
        <v>47.76</v>
      </c>
      <c r="CD8" s="17" t="n">
        <v>45.5</v>
      </c>
      <c r="CE8" s="17" t="n">
        <v>43.75</v>
      </c>
      <c r="CF8" s="17" t="n">
        <v>65.4</v>
      </c>
      <c r="CG8" s="17" t="n">
        <v>78.34</v>
      </c>
      <c r="CH8" s="17" t="n">
        <v>80.44999999999999</v>
      </c>
      <c r="CI8" s="17" t="n">
        <v>97.72999999999999</v>
      </c>
      <c r="CJ8" s="17" t="n">
        <v>83.69</v>
      </c>
      <c r="CK8" s="17" t="n">
        <v>88.44999999999999</v>
      </c>
      <c r="CL8" s="17" t="n">
        <v>91.91</v>
      </c>
      <c r="CM8" s="17" t="n">
        <v>98.58</v>
      </c>
      <c r="CN8" s="17" t="n">
        <v>112.30000000000001</v>
      </c>
      <c r="CO8" s="17" t="n">
        <v>111.46000000000001</v>
      </c>
      <c r="CP8" s="17" t="n">
        <v>114.74000000000001</v>
      </c>
      <c r="CQ8" s="17" t="n">
        <v>104.01</v>
      </c>
      <c r="CR8" s="17" t="str">
        <f>SUM(C8:CQ8)</f>
        <v>SUM(C8:CQ8)</v>
      </c>
    </row>
    <row r="9" ht="15.0" customHeight="true">
      <c r="A9" s="19" t="s">
        <v>46</v>
      </c>
      <c r="B9" s="19"/>
      <c r="C9" s="19" t="n">
        <v>140.94</v>
      </c>
      <c r="D9" s="19" t="n">
        <v>185.53</v>
      </c>
      <c r="E9" s="19" t="n">
        <v>131.99</v>
      </c>
      <c r="F9" s="19" t="n">
        <v>145.56</v>
      </c>
      <c r="G9" s="19" t="n">
        <v>135.96</v>
      </c>
      <c r="H9" s="19" t="n">
        <v>75.88</v>
      </c>
      <c r="I9" s="19" t="n">
        <v>125.53</v>
      </c>
      <c r="J9" s="19" t="n">
        <v>73.86</v>
      </c>
      <c r="K9" s="19" t="n">
        <v>52.13</v>
      </c>
      <c r="L9" s="19" t="n">
        <v>129.1</v>
      </c>
      <c r="M9" s="19" t="n">
        <v>164.37</v>
      </c>
      <c r="N9" s="19" t="n">
        <v>86.06</v>
      </c>
      <c r="O9" s="19" t="n">
        <v>121.62</v>
      </c>
      <c r="P9" s="19" t="n">
        <v>175.49</v>
      </c>
      <c r="Q9" s="19" t="n">
        <v>108.07</v>
      </c>
      <c r="R9" s="19" t="n">
        <v>147.54</v>
      </c>
      <c r="S9" s="19" t="n">
        <v>162.08</v>
      </c>
      <c r="T9" s="19" t="n">
        <v>107.48</v>
      </c>
      <c r="U9" s="19" t="n">
        <v>174.03</v>
      </c>
      <c r="V9" s="19" t="n">
        <v>160.98</v>
      </c>
      <c r="W9" s="19" t="n">
        <v>97.47</v>
      </c>
      <c r="X9" s="19" t="n">
        <v>158.3</v>
      </c>
      <c r="Y9" s="19" t="n">
        <v>183.27</v>
      </c>
      <c r="Z9" s="19" t="n">
        <v>123.03</v>
      </c>
      <c r="AA9" s="19" t="n">
        <v>128.17</v>
      </c>
      <c r="AB9" s="19" t="n">
        <v>162.32</v>
      </c>
      <c r="AC9" s="19" t="n">
        <v>131.01</v>
      </c>
      <c r="AD9" s="19" t="n">
        <v>57.81</v>
      </c>
      <c r="AE9" s="19" t="n">
        <v>83.93</v>
      </c>
      <c r="AF9" s="19" t="n">
        <v>66.36</v>
      </c>
      <c r="AG9" s="19" t="n">
        <v>164.88</v>
      </c>
      <c r="AH9" s="19" t="n">
        <v>172.01</v>
      </c>
      <c r="AI9" s="19" t="n">
        <v>122.03</v>
      </c>
      <c r="AJ9" s="19" t="n">
        <v>171.79</v>
      </c>
      <c r="AK9" s="19" t="n">
        <v>160.83</v>
      </c>
      <c r="AL9" s="19" t="n">
        <v>124.9</v>
      </c>
      <c r="AM9" s="19" t="n">
        <v>139.23</v>
      </c>
      <c r="AN9" s="19" t="n">
        <v>140.52</v>
      </c>
      <c r="AO9" s="19" t="n">
        <v>109.63</v>
      </c>
      <c r="AP9" s="19" t="n">
        <v>152.11</v>
      </c>
      <c r="AQ9" s="19" t="n">
        <v>150.55</v>
      </c>
      <c r="AR9" s="19" t="n">
        <v>142.0</v>
      </c>
      <c r="AS9" s="19" t="n">
        <v>140.64</v>
      </c>
      <c r="AT9" s="19" t="n">
        <v>146.7</v>
      </c>
      <c r="AU9" s="19" t="n">
        <v>123.26</v>
      </c>
      <c r="AV9" s="19" t="n">
        <v>170.92</v>
      </c>
      <c r="AW9" s="19" t="n">
        <v>221.97</v>
      </c>
      <c r="AX9" s="19" t="n">
        <v>194.71</v>
      </c>
      <c r="AY9" s="19" t="n">
        <v>87.69</v>
      </c>
      <c r="AZ9" s="19" t="n">
        <v>68.37</v>
      </c>
      <c r="BA9" s="19" t="n">
        <v>97.55</v>
      </c>
      <c r="BB9" s="19" t="n">
        <v>144.23</v>
      </c>
      <c r="BC9" s="19" t="n">
        <v>161.07</v>
      </c>
      <c r="BD9" s="19" t="n">
        <v>142.58</v>
      </c>
      <c r="BE9" s="19" t="n">
        <v>131.21</v>
      </c>
      <c r="BF9" s="19" t="n">
        <v>174.1</v>
      </c>
      <c r="BG9" s="19" t="n">
        <v>105.27</v>
      </c>
      <c r="BH9" s="19" t="n">
        <v>161.78</v>
      </c>
      <c r="BI9" s="19" t="n">
        <v>215.5</v>
      </c>
      <c r="BJ9" s="19" t="n">
        <v>107.93</v>
      </c>
      <c r="BK9" s="19" t="n">
        <v>135.64</v>
      </c>
      <c r="BL9" s="19" t="n">
        <v>187.4</v>
      </c>
      <c r="BM9" s="19" t="n">
        <v>133.58</v>
      </c>
      <c r="BN9" s="19" t="n">
        <v>161.83</v>
      </c>
      <c r="BO9" s="19" t="n">
        <v>175.28</v>
      </c>
      <c r="BP9" s="19" t="n">
        <v>120.8</v>
      </c>
      <c r="BQ9" s="19" t="n">
        <v>143.93</v>
      </c>
      <c r="BR9" s="19" t="n">
        <v>166.57</v>
      </c>
      <c r="BS9" s="19" t="n">
        <v>135.71</v>
      </c>
      <c r="BT9" s="19" t="n">
        <v>77.75</v>
      </c>
      <c r="BU9" s="19" t="n">
        <v>75.31</v>
      </c>
      <c r="BV9" s="19" t="n">
        <v>92.7</v>
      </c>
      <c r="BW9" s="19" t="n">
        <v>195.44</v>
      </c>
      <c r="BX9" s="19" t="n">
        <v>185.84</v>
      </c>
      <c r="BY9" s="19" t="n">
        <v>133.14</v>
      </c>
      <c r="BZ9" s="19" t="n">
        <v>142.54</v>
      </c>
      <c r="CA9" s="19" t="n">
        <v>184.43</v>
      </c>
      <c r="CB9" s="19" t="n">
        <v>113.21</v>
      </c>
      <c r="CC9" s="19" t="n">
        <v>154.38</v>
      </c>
      <c r="CD9" s="19" t="n">
        <v>169.35</v>
      </c>
      <c r="CE9" s="19" t="n">
        <v>158.68</v>
      </c>
      <c r="CF9" s="19" t="n">
        <v>142.59</v>
      </c>
      <c r="CG9" s="19" t="n">
        <v>153.25</v>
      </c>
      <c r="CH9" s="19" t="n">
        <v>175.65</v>
      </c>
      <c r="CI9" s="19" t="n">
        <v>127.56</v>
      </c>
      <c r="CJ9" s="19" t="n">
        <v>191.46</v>
      </c>
      <c r="CK9" s="19" t="n">
        <v>92.33</v>
      </c>
      <c r="CL9" s="19" t="n">
        <v>159.49</v>
      </c>
      <c r="CM9" s="19" t="n">
        <v>147.15</v>
      </c>
      <c r="CN9" s="19" t="n">
        <v>128.01</v>
      </c>
      <c r="CO9" s="19" t="n">
        <v>98.71</v>
      </c>
      <c r="CP9" s="19" t="n">
        <v>88.46</v>
      </c>
      <c r="CQ9" s="19" t="n">
        <v>80.95</v>
      </c>
      <c r="CR9" s="19" t="str">
        <f>SUM(C9:CQ9)</f>
        <v>SUM(C9:CQ9)</v>
      </c>
    </row>
    <row r="10" ht="15.0" customHeight="true">
      <c r="A10" s="21" t="s">
        <v>47</v>
      </c>
      <c r="B10" s="21"/>
      <c r="C10" s="21" t="n">
        <v>8.1</v>
      </c>
      <c r="D10" s="21" t="n">
        <v>2.42</v>
      </c>
      <c r="E10" s="21" t="n">
        <v>3.14</v>
      </c>
      <c r="F10" s="21" t="n">
        <v>5.61</v>
      </c>
      <c r="G10" s="21" t="n">
        <v>2.14</v>
      </c>
      <c r="H10" s="21" t="n">
        <v>0.75</v>
      </c>
      <c r="I10" s="21" t="n">
        <v>2.18</v>
      </c>
      <c r="J10" s="21" t="n">
        <v>0.29</v>
      </c>
      <c r="K10" s="21" t="n">
        <v>1.88</v>
      </c>
      <c r="L10" s="21" t="n">
        <v>7.0</v>
      </c>
      <c r="M10" s="21" t="n">
        <v>6.87</v>
      </c>
      <c r="N10" s="21" t="n">
        <v>1.77</v>
      </c>
      <c r="O10" s="21" t="n">
        <v>10.08</v>
      </c>
      <c r="P10" s="21" t="n">
        <v>2.89</v>
      </c>
      <c r="Q10" s="21" t="n">
        <v>1.66</v>
      </c>
      <c r="R10" s="21" t="n">
        <v>8.47</v>
      </c>
      <c r="S10" s="21" t="n">
        <v>3.65</v>
      </c>
      <c r="T10" s="21" t="n">
        <v>1.76</v>
      </c>
      <c r="U10" s="21" t="n">
        <v>9.87</v>
      </c>
      <c r="V10" s="21" t="n">
        <v>2.02</v>
      </c>
      <c r="W10" s="21" t="n">
        <v>3.44</v>
      </c>
      <c r="X10" s="21" t="n">
        <v>7.62</v>
      </c>
      <c r="Y10" s="21" t="n">
        <v>2.34</v>
      </c>
      <c r="Z10" s="21" t="n">
        <v>1.24</v>
      </c>
      <c r="AA10" s="21" t="n">
        <v>9.52</v>
      </c>
      <c r="AB10" s="21" t="n">
        <v>2.8</v>
      </c>
      <c r="AC10" s="21" t="n">
        <v>1.38</v>
      </c>
      <c r="AD10" s="21" t="n">
        <v>9.21</v>
      </c>
      <c r="AE10" s="21" t="n">
        <v>10.55</v>
      </c>
      <c r="AF10" s="21" t="n">
        <v>1.21</v>
      </c>
      <c r="AG10" s="21" t="n">
        <v>5.48</v>
      </c>
      <c r="AH10" s="21" t="n">
        <v>1.44</v>
      </c>
      <c r="AI10" s="21" t="n">
        <v>1.78</v>
      </c>
      <c r="AJ10" s="21" t="n">
        <v>8.01</v>
      </c>
      <c r="AK10" s="21" t="n">
        <v>5.42</v>
      </c>
      <c r="AL10" s="21" t="n">
        <v>1.22</v>
      </c>
      <c r="AM10" s="21" t="n">
        <v>5.38</v>
      </c>
      <c r="AN10" s="21" t="n">
        <v>2.03</v>
      </c>
      <c r="AO10" s="21" t="n">
        <v>1.63</v>
      </c>
      <c r="AP10" s="21" t="n">
        <v>6.74</v>
      </c>
      <c r="AQ10" s="21" t="n">
        <v>6.94</v>
      </c>
      <c r="AR10" s="21" t="n">
        <v>2.02</v>
      </c>
      <c r="AS10" s="21" t="n">
        <v>9.44</v>
      </c>
      <c r="AT10" s="21" t="n">
        <v>8.57</v>
      </c>
      <c r="AU10" s="21" t="n">
        <v>2.04</v>
      </c>
      <c r="AV10" s="21" t="n">
        <v>8.15</v>
      </c>
      <c r="AW10" s="21" t="n">
        <v>2.03</v>
      </c>
      <c r="AX10" s="21" t="n">
        <v>0.64</v>
      </c>
      <c r="AY10" s="21" t="n">
        <v>4.61</v>
      </c>
      <c r="AZ10" s="21" t="n">
        <v>0.06</v>
      </c>
      <c r="BA10" s="21" t="n">
        <v>1.46</v>
      </c>
      <c r="BB10" s="21" t="n">
        <v>5.27</v>
      </c>
      <c r="BC10" s="21" t="n">
        <v>3.31</v>
      </c>
      <c r="BD10" s="21" t="n">
        <v>1.99</v>
      </c>
      <c r="BE10" s="21" t="n">
        <v>15.66</v>
      </c>
      <c r="BF10" s="21" t="n">
        <v>2.69</v>
      </c>
      <c r="BG10" s="21" t="n">
        <v>1.57</v>
      </c>
      <c r="BH10" s="21" t="n">
        <v>7.02</v>
      </c>
      <c r="BI10" s="21" t="n">
        <v>1.22</v>
      </c>
      <c r="BJ10" s="21" t="n">
        <v>3.22</v>
      </c>
      <c r="BK10" s="21" t="n">
        <v>8.75</v>
      </c>
      <c r="BL10" s="21" t="n">
        <v>2.75</v>
      </c>
      <c r="BM10" s="21" t="n">
        <v>2.12</v>
      </c>
      <c r="BN10" s="21" t="n">
        <v>7.45</v>
      </c>
      <c r="BO10" s="21" t="n">
        <v>3.77</v>
      </c>
      <c r="BP10" s="21" t="n">
        <v>1.8</v>
      </c>
      <c r="BQ10" s="21" t="n">
        <v>7.84</v>
      </c>
      <c r="BR10" s="21" t="n">
        <v>1.32</v>
      </c>
      <c r="BS10" s="21" t="n">
        <v>1.71</v>
      </c>
      <c r="BT10" s="21" t="n">
        <v>6.53</v>
      </c>
      <c r="BU10" s="21" t="n">
        <v>1.8</v>
      </c>
      <c r="BV10" s="21" t="n">
        <v>1.5</v>
      </c>
      <c r="BW10" s="21" t="n">
        <v>5.7</v>
      </c>
      <c r="BX10" s="21" t="n">
        <v>1.72</v>
      </c>
      <c r="BY10" s="21" t="n">
        <v>1.52</v>
      </c>
      <c r="BZ10" s="21" t="n">
        <v>6.71</v>
      </c>
      <c r="CA10" s="21" t="n">
        <v>2.99</v>
      </c>
      <c r="CB10" s="21" t="n">
        <v>2.97</v>
      </c>
      <c r="CC10" s="21" t="n">
        <v>6.65</v>
      </c>
      <c r="CD10" s="21" t="n">
        <v>1.83</v>
      </c>
      <c r="CE10" s="21" t="n">
        <v>1.83</v>
      </c>
      <c r="CF10" s="21" t="n">
        <v>6.61</v>
      </c>
      <c r="CG10" s="21" t="n">
        <v>2.4</v>
      </c>
      <c r="CH10" s="21" t="n">
        <v>4.13</v>
      </c>
      <c r="CI10" s="21" t="n">
        <v>7.41</v>
      </c>
      <c r="CJ10" s="21" t="n">
        <v>3.86</v>
      </c>
      <c r="CK10" s="21" t="n">
        <v>2.33</v>
      </c>
      <c r="CL10" s="21" t="n">
        <v>5.03</v>
      </c>
      <c r="CM10" s="21" t="n">
        <v>1.25</v>
      </c>
      <c r="CN10" s="21" t="n">
        <v>1.0</v>
      </c>
      <c r="CO10" s="21" t="n">
        <v>8.84</v>
      </c>
      <c r="CP10" s="21" t="n">
        <v>0.23</v>
      </c>
      <c r="CQ10" s="21" t="n">
        <v>1.01</v>
      </c>
      <c r="CR10" s="21" t="str">
        <f>SUM(C10:CQ10)</f>
        <v>SUM(C10:CQ10)</v>
      </c>
    </row>
    <row r="11" ht="15.0" customHeight="true">
      <c r="A11" s="23" t="s">
        <v>48</v>
      </c>
      <c r="B11" s="23"/>
      <c r="C11" s="23" t="n">
        <v>0.0</v>
      </c>
      <c r="D11" s="23" t="n">
        <v>0.0</v>
      </c>
      <c r="E11" s="23" t="n">
        <v>0.0</v>
      </c>
      <c r="F11" s="23" t="n">
        <v>0.0</v>
      </c>
      <c r="G11" s="23" t="n">
        <v>0.0</v>
      </c>
      <c r="H11" s="23" t="n">
        <v>0.0</v>
      </c>
      <c r="I11" s="23" t="n">
        <v>0.0</v>
      </c>
      <c r="J11" s="23" t="n">
        <v>0.0</v>
      </c>
      <c r="K11" s="23" t="n">
        <v>0.0</v>
      </c>
      <c r="L11" s="23" t="n">
        <v>0.0</v>
      </c>
      <c r="M11" s="23" t="n">
        <v>0.0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n">
        <v>0.0</v>
      </c>
      <c r="S11" s="23" t="n">
        <v>0.0</v>
      </c>
      <c r="T11" s="23" t="n">
        <v>0.0</v>
      </c>
      <c r="U11" s="23" t="n">
        <v>0.0</v>
      </c>
      <c r="V11" s="23" t="n">
        <v>0.0</v>
      </c>
      <c r="W11" s="23" t="n">
        <v>0.0</v>
      </c>
      <c r="X11" s="23" t="n">
        <v>0.0</v>
      </c>
      <c r="Y11" s="23" t="n">
        <v>0.0</v>
      </c>
      <c r="Z11" s="23" t="n">
        <v>0.0</v>
      </c>
      <c r="AA11" s="23" t="n">
        <v>0.0</v>
      </c>
      <c r="AB11" s="23" t="n">
        <v>0.0</v>
      </c>
      <c r="AC11" s="23" t="n">
        <v>0.0</v>
      </c>
      <c r="AD11" s="23" t="n">
        <v>0.0</v>
      </c>
      <c r="AE11" s="23" t="n">
        <v>0.0</v>
      </c>
      <c r="AF11" s="23" t="n">
        <v>0.0</v>
      </c>
      <c r="AG11" s="23" t="n">
        <v>0.0</v>
      </c>
      <c r="AH11" s="23" t="n">
        <v>0.0</v>
      </c>
      <c r="AI11" s="23" t="n">
        <v>0.0</v>
      </c>
      <c r="AJ11" s="23" t="n">
        <v>0.0</v>
      </c>
      <c r="AK11" s="23" t="n">
        <v>0.0</v>
      </c>
      <c r="AL11" s="23" t="n">
        <v>0.0</v>
      </c>
      <c r="AM11" s="23" t="n">
        <v>0.0</v>
      </c>
      <c r="AN11" s="23" t="n">
        <v>0.0</v>
      </c>
      <c r="AO11" s="23" t="n">
        <v>0.0</v>
      </c>
      <c r="AP11" s="23" t="n">
        <v>0.0</v>
      </c>
      <c r="AQ11" s="23" t="n">
        <v>0.0</v>
      </c>
      <c r="AR11" s="23" t="n">
        <v>0.0</v>
      </c>
      <c r="AS11" s="23" t="n">
        <v>0.0</v>
      </c>
      <c r="AT11" s="23" t="n">
        <v>0.0</v>
      </c>
      <c r="AU11" s="23" t="n">
        <v>0.0</v>
      </c>
      <c r="AV11" s="23" t="n">
        <v>0.0</v>
      </c>
      <c r="AW11" s="23" t="n">
        <v>0.0</v>
      </c>
      <c r="AX11" s="23" t="n">
        <v>0.0</v>
      </c>
      <c r="AY11" s="23" t="n">
        <v>0.0</v>
      </c>
      <c r="AZ11" s="23" t="n">
        <v>0.0</v>
      </c>
      <c r="BA11" s="23" t="n">
        <v>0.0</v>
      </c>
      <c r="BB11" s="23" t="n">
        <v>0.0</v>
      </c>
      <c r="BC11" s="23" t="n">
        <v>0.0</v>
      </c>
      <c r="BD11" s="23" t="n">
        <v>0.0</v>
      </c>
      <c r="BE11" s="23" t="n">
        <v>0.0</v>
      </c>
      <c r="BF11" s="23" t="n">
        <v>0.0</v>
      </c>
      <c r="BG11" s="23" t="n">
        <v>0.0</v>
      </c>
      <c r="BH11" s="23" t="n">
        <v>0.0</v>
      </c>
      <c r="BI11" s="23" t="n">
        <v>0.0</v>
      </c>
      <c r="BJ11" s="23" t="n">
        <v>0.0</v>
      </c>
      <c r="BK11" s="23" t="n">
        <v>0.0</v>
      </c>
      <c r="BL11" s="23" t="n">
        <v>0.0</v>
      </c>
      <c r="BM11" s="23" t="n">
        <v>0.0</v>
      </c>
      <c r="BN11" s="23" t="n">
        <v>0.0</v>
      </c>
      <c r="BO11" s="23" t="n">
        <v>0.0</v>
      </c>
      <c r="BP11" s="23" t="n">
        <v>0.0</v>
      </c>
      <c r="BQ11" s="23" t="n">
        <v>0.0</v>
      </c>
      <c r="BR11" s="23" t="n">
        <v>0.0</v>
      </c>
      <c r="BS11" s="23" t="n">
        <v>0.0</v>
      </c>
      <c r="BT11" s="23" t="n">
        <v>0.0</v>
      </c>
      <c r="BU11" s="23" t="n">
        <v>0.0</v>
      </c>
      <c r="BV11" s="23" t="n">
        <v>0.0</v>
      </c>
      <c r="BW11" s="23" t="n">
        <v>0.0</v>
      </c>
      <c r="BX11" s="23" t="n">
        <v>0.0</v>
      </c>
      <c r="BY11" s="23" t="n">
        <v>0.0</v>
      </c>
      <c r="BZ11" s="23" t="n">
        <v>0.0</v>
      </c>
      <c r="CA11" s="23" t="n">
        <v>0.0</v>
      </c>
      <c r="CB11" s="23" t="n">
        <v>0.0</v>
      </c>
      <c r="CC11" s="23" t="n">
        <v>0.0</v>
      </c>
      <c r="CD11" s="23" t="n">
        <v>0.0</v>
      </c>
      <c r="CE11" s="23" t="n">
        <v>0.0</v>
      </c>
      <c r="CF11" s="23" t="n">
        <v>0.0</v>
      </c>
      <c r="CG11" s="23" t="n">
        <v>0.0</v>
      </c>
      <c r="CH11" s="23" t="n">
        <v>0.0</v>
      </c>
      <c r="CI11" s="23" t="n">
        <v>0.0</v>
      </c>
      <c r="CJ11" s="23" t="n">
        <v>0.0</v>
      </c>
      <c r="CK11" s="23" t="n">
        <v>0.0</v>
      </c>
      <c r="CL11" s="23" t="n">
        <v>0.0</v>
      </c>
      <c r="CM11" s="23" t="n">
        <v>0.0</v>
      </c>
      <c r="CN11" s="23" t="n">
        <v>0.0</v>
      </c>
      <c r="CO11" s="23" t="n">
        <v>0.0</v>
      </c>
      <c r="CP11" s="23" t="n">
        <v>0.0</v>
      </c>
      <c r="CQ11" s="23" t="n">
        <v>0.0</v>
      </c>
      <c r="CR11" s="23" t="str">
        <f>SUM(C11:CQ11)</f>
        <v>SUM(C11:CQ11)</v>
      </c>
    </row>
    <row r="12" ht="15.0" customHeight="true">
      <c r="A12" s="25" t="s">
        <v>49</v>
      </c>
      <c r="B12" s="25"/>
      <c r="C12" s="25" t="n">
        <v>58.910000000000004</v>
      </c>
      <c r="D12" s="25" t="n">
        <v>90.38000000000001</v>
      </c>
      <c r="E12" s="25" t="n">
        <v>61.730000000000004</v>
      </c>
      <c r="F12" s="25" t="n">
        <v>57.25</v>
      </c>
      <c r="G12" s="25" t="n">
        <v>40.84</v>
      </c>
      <c r="H12" s="25" t="n">
        <v>16.78</v>
      </c>
      <c r="I12" s="25" t="n">
        <v>77.46</v>
      </c>
      <c r="J12" s="25" t="n">
        <v>32.46</v>
      </c>
      <c r="K12" s="25" t="n">
        <v>11.32</v>
      </c>
      <c r="L12" s="25" t="n">
        <v>44.919999999999995</v>
      </c>
      <c r="M12" s="25" t="n">
        <v>71.83</v>
      </c>
      <c r="N12" s="25" t="n">
        <v>31.23</v>
      </c>
      <c r="O12" s="25" t="n">
        <v>43.87</v>
      </c>
      <c r="P12" s="25" t="n">
        <v>66.31</v>
      </c>
      <c r="Q12" s="25" t="n">
        <v>44.77</v>
      </c>
      <c r="R12" s="25" t="n">
        <v>60.23</v>
      </c>
      <c r="S12" s="25" t="n">
        <v>60.08</v>
      </c>
      <c r="T12" s="25" t="n">
        <v>40.85</v>
      </c>
      <c r="U12" s="25" t="n">
        <v>86.03999999999999</v>
      </c>
      <c r="V12" s="25" t="n">
        <v>52.7</v>
      </c>
      <c r="W12" s="25" t="n">
        <v>24.1</v>
      </c>
      <c r="X12" s="25" t="n">
        <v>66.73</v>
      </c>
      <c r="Y12" s="25" t="n">
        <v>73.51</v>
      </c>
      <c r="Z12" s="25" t="n">
        <v>54.26</v>
      </c>
      <c r="AA12" s="25" t="n">
        <v>39.28</v>
      </c>
      <c r="AB12" s="25" t="n">
        <v>45.02</v>
      </c>
      <c r="AC12" s="25" t="n">
        <v>66.0</v>
      </c>
      <c r="AD12" s="25" t="n">
        <v>16.18</v>
      </c>
      <c r="AE12" s="25" t="n">
        <v>17.51</v>
      </c>
      <c r="AF12" s="25" t="n">
        <v>19.2</v>
      </c>
      <c r="AG12" s="25" t="n">
        <v>73.28</v>
      </c>
      <c r="AH12" s="25" t="n">
        <v>61.17</v>
      </c>
      <c r="AI12" s="25" t="n">
        <v>50.12</v>
      </c>
      <c r="AJ12" s="25" t="n">
        <v>73.62</v>
      </c>
      <c r="AK12" s="25" t="n">
        <v>50.04</v>
      </c>
      <c r="AL12" s="25" t="n">
        <v>55.55</v>
      </c>
      <c r="AM12" s="25" t="n">
        <v>57.44</v>
      </c>
      <c r="AN12" s="25" t="n">
        <v>62.400000000000006</v>
      </c>
      <c r="AO12" s="25" t="n">
        <v>48.82</v>
      </c>
      <c r="AP12" s="25" t="n">
        <v>63.68</v>
      </c>
      <c r="AQ12" s="25" t="n">
        <v>56.67</v>
      </c>
      <c r="AR12" s="25" t="n">
        <v>71.7</v>
      </c>
      <c r="AS12" s="25" t="n">
        <v>42.78</v>
      </c>
      <c r="AT12" s="25" t="n">
        <v>40.410000000000004</v>
      </c>
      <c r="AU12" s="25" t="n">
        <v>57.47</v>
      </c>
      <c r="AV12" s="25" t="n">
        <v>80.58</v>
      </c>
      <c r="AW12" s="25" t="n">
        <v>117.69</v>
      </c>
      <c r="AX12" s="25" t="n">
        <v>116.53</v>
      </c>
      <c r="AY12" s="25" t="n">
        <v>35.38</v>
      </c>
      <c r="AZ12" s="25" t="n">
        <v>15.95</v>
      </c>
      <c r="BA12" s="25" t="n">
        <v>52.89</v>
      </c>
      <c r="BB12" s="25" t="n">
        <v>52.18</v>
      </c>
      <c r="BC12" s="25" t="n">
        <v>55.16</v>
      </c>
      <c r="BD12" s="25" t="n">
        <v>69.05</v>
      </c>
      <c r="BE12" s="25" t="n">
        <v>42.32</v>
      </c>
      <c r="BF12" s="25" t="n">
        <v>77.69000000000001</v>
      </c>
      <c r="BG12" s="25" t="n">
        <v>36.05</v>
      </c>
      <c r="BH12" s="25" t="n">
        <v>59.519999999999996</v>
      </c>
      <c r="BI12" s="25" t="n">
        <v>103.75</v>
      </c>
      <c r="BJ12" s="25" t="n">
        <v>36.91</v>
      </c>
      <c r="BK12" s="25" t="n">
        <v>44.32</v>
      </c>
      <c r="BL12" s="25" t="n">
        <v>75.11</v>
      </c>
      <c r="BM12" s="25" t="n">
        <v>46.41</v>
      </c>
      <c r="BN12" s="25" t="n">
        <v>63.62</v>
      </c>
      <c r="BO12" s="25" t="n">
        <v>66.79</v>
      </c>
      <c r="BP12" s="25" t="n">
        <v>43.97</v>
      </c>
      <c r="BQ12" s="25" t="n">
        <v>44.85</v>
      </c>
      <c r="BR12" s="25" t="n">
        <v>63.73</v>
      </c>
      <c r="BS12" s="25" t="n">
        <v>62.13</v>
      </c>
      <c r="BT12" s="25" t="n">
        <v>20.439999999999998</v>
      </c>
      <c r="BU12" s="25" t="n">
        <v>21.869999999999997</v>
      </c>
      <c r="BV12" s="25" t="n">
        <v>41.230000000000004</v>
      </c>
      <c r="BW12" s="25" t="n">
        <v>91.48</v>
      </c>
      <c r="BX12" s="25" t="n">
        <v>62.56</v>
      </c>
      <c r="BY12" s="25" t="n">
        <v>54.26</v>
      </c>
      <c r="BZ12" s="25" t="n">
        <v>42.88</v>
      </c>
      <c r="CA12" s="25" t="n">
        <v>85.24000000000001</v>
      </c>
      <c r="CB12" s="25" t="n">
        <v>40.45</v>
      </c>
      <c r="CC12" s="25" t="n">
        <v>58.290000000000006</v>
      </c>
      <c r="CD12" s="25" t="n">
        <v>61.36</v>
      </c>
      <c r="CE12" s="25" t="n">
        <v>68.2</v>
      </c>
      <c r="CF12" s="25" t="n">
        <v>56.93</v>
      </c>
      <c r="CG12" s="25" t="n">
        <v>57.31</v>
      </c>
      <c r="CH12" s="25" t="n">
        <v>91.83</v>
      </c>
      <c r="CI12" s="25" t="n">
        <v>43.05</v>
      </c>
      <c r="CJ12" s="25" t="n">
        <v>95.66999999999999</v>
      </c>
      <c r="CK12" s="25" t="n">
        <v>25.21</v>
      </c>
      <c r="CL12" s="25" t="n">
        <v>74.67</v>
      </c>
      <c r="CM12" s="25" t="n">
        <v>53.93</v>
      </c>
      <c r="CN12" s="25" t="n">
        <v>51.87</v>
      </c>
      <c r="CO12" s="25" t="n">
        <v>43.06</v>
      </c>
      <c r="CP12" s="25" t="n">
        <v>28.130000000000003</v>
      </c>
      <c r="CQ12" s="25" t="n">
        <v>36.839999999999996</v>
      </c>
      <c r="CR12" s="25" t="str">
        <f>SUM(C12:CQ12)</f>
        <v>SUM(C12:CQ12)</v>
      </c>
    </row>
    <row r="13" ht="30.0" customHeight="true">
      <c r="A13" s="27" t="s">
        <v>50</v>
      </c>
      <c r="B13" s="27"/>
      <c r="C13" s="27">
        <f>SUM(C8,C9,C10,C11,C12)</f>
      </c>
      <c r="D13" s="27">
        <f>SUM(D8,D9,D10,D11,D12)</f>
      </c>
      <c r="E13" s="27">
        <f>SUM(E8,E9,E10,E11,E12)</f>
      </c>
      <c r="F13" s="27">
        <f>SUM(F8,F9,F10,F11,F12)</f>
      </c>
      <c r="G13" s="27">
        <f>SUM(G8,G9,G10,G11,G12)</f>
      </c>
      <c r="H13" s="27">
        <f>SUM(H8,H9,H10,H11,H12)</f>
      </c>
      <c r="I13" s="27">
        <f>SUM(I8,I9,I10,I11,I12)</f>
      </c>
      <c r="J13" s="27">
        <f>SUM(J8,J9,J10,J11,J12)</f>
      </c>
      <c r="K13" s="27">
        <f>SUM(K8,K9,K10,K11,K12)</f>
      </c>
      <c r="L13" s="27">
        <f>SUM(L8,L9,L10,L11,L12)</f>
      </c>
      <c r="M13" s="27">
        <f>SUM(M8,M9,M10,M11,M12)</f>
      </c>
      <c r="N13" s="27">
        <f>SUM(N8,N9,N10,N11,N12)</f>
      </c>
      <c r="O13" s="27">
        <f>SUM(O8,O9,O10,O11,O12)</f>
      </c>
      <c r="P13" s="27">
        <f>SUM(P8,P9,P10,P11,P12)</f>
      </c>
      <c r="Q13" s="27">
        <f>SUM(Q8,Q9,Q10,Q11,Q12)</f>
      </c>
      <c r="R13" s="27">
        <f>SUM(R8,R9,R10,R11,R12)</f>
      </c>
      <c r="S13" s="27">
        <f>SUM(S8,S9,S10,S11,S12)</f>
      </c>
      <c r="T13" s="27">
        <f>SUM(T8,T9,T10,T11,T12)</f>
      </c>
      <c r="U13" s="27">
        <f>SUM(U8,U9,U10,U11,U12)</f>
      </c>
      <c r="V13" s="27">
        <f>SUM(V8,V9,V10,V11,V12)</f>
      </c>
      <c r="W13" s="27">
        <f>SUM(W8,W9,W10,W11,W12)</f>
      </c>
      <c r="X13" s="27">
        <f>SUM(X8,X9,X10,X11,X12)</f>
      </c>
      <c r="Y13" s="27">
        <f>SUM(Y8,Y9,Y10,Y11,Y12)</f>
      </c>
      <c r="Z13" s="27">
        <f>SUM(Z8,Z9,Z10,Z11,Z12)</f>
      </c>
      <c r="AA13" s="27">
        <f>SUM(AA8,AA9,AA10,AA11,AA12)</f>
      </c>
      <c r="AB13" s="27">
        <f>SUM(AB8,AB9,AB10,AB11,AB12)</f>
      </c>
      <c r="AC13" s="27">
        <f>SUM(AC8,AC9,AC10,AC11,AC12)</f>
      </c>
      <c r="AD13" s="27">
        <f>SUM(AD8,AD9,AD10,AD11,AD12)</f>
      </c>
      <c r="AE13" s="27">
        <f>SUM(AE8,AE9,AE10,AE11,AE12)</f>
      </c>
      <c r="AF13" s="27">
        <f>SUM(AF8,AF9,AF10,AF11,AF12)</f>
      </c>
      <c r="AG13" s="27">
        <f>SUM(AG8,AG9,AG10,AG11,AG12)</f>
      </c>
      <c r="AH13" s="27">
        <f>SUM(AH8,AH9,AH10,AH11,AH12)</f>
      </c>
      <c r="AI13" s="27">
        <f>SUM(AI8,AI9,AI10,AI11,AI12)</f>
      </c>
      <c r="AJ13" s="27">
        <f>SUM(AJ8,AJ9,AJ10,AJ11,AJ12)</f>
      </c>
      <c r="AK13" s="27">
        <f>SUM(AK8,AK9,AK10,AK11,AK12)</f>
      </c>
      <c r="AL13" s="27">
        <f>SUM(AL8,AL9,AL10,AL11,AL12)</f>
      </c>
      <c r="AM13" s="27">
        <f>SUM(AM8,AM9,AM10,AM11,AM12)</f>
      </c>
      <c r="AN13" s="27">
        <f>SUM(AN8,AN9,AN10,AN11,AN12)</f>
      </c>
      <c r="AO13" s="27">
        <f>SUM(AO8,AO9,AO10,AO11,AO12)</f>
      </c>
      <c r="AP13" s="27">
        <f>SUM(AP8,AP9,AP10,AP11,AP12)</f>
      </c>
      <c r="AQ13" s="27">
        <f>SUM(AQ8,AQ9,AQ10,AQ11,AQ12)</f>
      </c>
      <c r="AR13" s="27">
        <f>SUM(AR8,AR9,AR10,AR11,AR12)</f>
      </c>
      <c r="AS13" s="27">
        <f>SUM(AS8,AS9,AS10,AS11,AS12)</f>
      </c>
      <c r="AT13" s="27">
        <f>SUM(AT8,AT9,AT10,AT11,AT12)</f>
      </c>
      <c r="AU13" s="27">
        <f>SUM(AU8,AU9,AU10,AU11,AU12)</f>
      </c>
      <c r="AV13" s="27">
        <f>SUM(AV8,AV9,AV10,AV11,AV12)</f>
      </c>
      <c r="AW13" s="27">
        <f>SUM(AW8,AW9,AW10,AW11,AW12)</f>
      </c>
      <c r="AX13" s="27">
        <f>SUM(AX8,AX9,AX10,AX11,AX12)</f>
      </c>
      <c r="AY13" s="27">
        <f>SUM(AY8,AY9,AY10,AY11,AY12)</f>
      </c>
      <c r="AZ13" s="27">
        <f>SUM(AZ8,AZ9,AZ10,AZ11,AZ12)</f>
      </c>
      <c r="BA13" s="27">
        <f>SUM(BA8,BA9,BA10,BA11,BA12)</f>
      </c>
      <c r="BB13" s="27">
        <f>SUM(BB8,BB9,BB10,BB11,BB12)</f>
      </c>
      <c r="BC13" s="27">
        <f>SUM(BC8,BC9,BC10,BC11,BC12)</f>
      </c>
      <c r="BD13" s="27">
        <f>SUM(BD8,BD9,BD10,BD11,BD12)</f>
      </c>
      <c r="BE13" s="27">
        <f>SUM(BE8,BE9,BE10,BE11,BE12)</f>
      </c>
      <c r="BF13" s="27">
        <f>SUM(BF8,BF9,BF10,BF11,BF12)</f>
      </c>
      <c r="BG13" s="27">
        <f>SUM(BG8,BG9,BG10,BG11,BG12)</f>
      </c>
      <c r="BH13" s="27">
        <f>SUM(BH8,BH9,BH10,BH11,BH12)</f>
      </c>
      <c r="BI13" s="27">
        <f>SUM(BI8,BI9,BI10,BI11,BI12)</f>
      </c>
      <c r="BJ13" s="27">
        <f>SUM(BJ8,BJ9,BJ10,BJ11,BJ12)</f>
      </c>
      <c r="BK13" s="27">
        <f>SUM(BK8,BK9,BK10,BK11,BK12)</f>
      </c>
      <c r="BL13" s="27">
        <f>SUM(BL8,BL9,BL10,BL11,BL12)</f>
      </c>
      <c r="BM13" s="27">
        <f>SUM(BM8,BM9,BM10,BM11,BM12)</f>
      </c>
      <c r="BN13" s="27">
        <f>SUM(BN8,BN9,BN10,BN11,BN12)</f>
      </c>
      <c r="BO13" s="27">
        <f>SUM(BO8,BO9,BO10,BO11,BO12)</f>
      </c>
      <c r="BP13" s="27">
        <f>SUM(BP8,BP9,BP10,BP11,BP12)</f>
      </c>
      <c r="BQ13" s="27">
        <f>SUM(BQ8,BQ9,BQ10,BQ11,BQ12)</f>
      </c>
      <c r="BR13" s="27">
        <f>SUM(BR8,BR9,BR10,BR11,BR12)</f>
      </c>
      <c r="BS13" s="27">
        <f>SUM(BS8,BS9,BS10,BS11,BS12)</f>
      </c>
      <c r="BT13" s="27">
        <f>SUM(BT8,BT9,BT10,BT11,BT12)</f>
      </c>
      <c r="BU13" s="27">
        <f>SUM(BU8,BU9,BU10,BU11,BU12)</f>
      </c>
      <c r="BV13" s="27">
        <f>SUM(BV8,BV9,BV10,BV11,BV12)</f>
      </c>
      <c r="BW13" s="27">
        <f>SUM(BW8,BW9,BW10,BW11,BW12)</f>
      </c>
      <c r="BX13" s="27">
        <f>SUM(BX8,BX9,BX10,BX11,BX12)</f>
      </c>
      <c r="BY13" s="27">
        <f>SUM(BY8,BY9,BY10,BY11,BY12)</f>
      </c>
      <c r="BZ13" s="27">
        <f>SUM(BZ8,BZ9,BZ10,BZ11,BZ12)</f>
      </c>
      <c r="CA13" s="27">
        <f>SUM(CA8,CA9,CA10,CA11,CA12)</f>
      </c>
      <c r="CB13" s="27">
        <f>SUM(CB8,CB9,CB10,CB11,CB12)</f>
      </c>
      <c r="CC13" s="27">
        <f>SUM(CC8,CC9,CC10,CC11,CC12)</f>
      </c>
      <c r="CD13" s="27">
        <f>SUM(CD8,CD9,CD10,CD11,CD12)</f>
      </c>
      <c r="CE13" s="27">
        <f>SUM(CE8,CE9,CE10,CE11,CE12)</f>
      </c>
      <c r="CF13" s="27">
        <f>SUM(CF8,CF9,CF10,CF11,CF12)</f>
      </c>
      <c r="CG13" s="27">
        <f>SUM(CG8,CG9,CG10,CG11,CG12)</f>
      </c>
      <c r="CH13" s="27">
        <f>SUM(CH8,CH9,CH10,CH11,CH12)</f>
      </c>
      <c r="CI13" s="27">
        <f>SUM(CI8,CI9,CI10,CI11,CI12)</f>
      </c>
      <c r="CJ13" s="27">
        <f>SUM(CJ8,CJ9,CJ10,CJ11,CJ12)</f>
      </c>
      <c r="CK13" s="27">
        <f>SUM(CK8,CK9,CK10,CK11,CK12)</f>
      </c>
      <c r="CL13" s="27">
        <f>SUM(CL8,CL9,CL10,CL11,CL12)</f>
      </c>
      <c r="CM13" s="27">
        <f>SUM(CM8,CM9,CM10,CM11,CM12)</f>
      </c>
      <c r="CN13" s="27">
        <f>SUM(CN8,CN9,CN10,CN11,CN12)</f>
      </c>
      <c r="CO13" s="27">
        <f>SUM(CO8,CO9,CO10,CO11,CO12)</f>
      </c>
      <c r="CP13" s="27">
        <f>SUM(CP8,CP9,CP10,CP11,CP12)</f>
      </c>
      <c r="CQ13" s="27">
        <f>SUM(CQ8,CQ9,CQ10,CQ11,CQ12)</f>
      </c>
      <c r="CR13" s="27"/>
    </row>
    <row r="14" ht="30.0" customHeight="true">
      <c r="A14" s="28" t="s">
        <v>51</v>
      </c>
      <c r="B14" s="28">
        <f>SUM(B8,B9,B10,B11,B12)</f>
      </c>
      <c r="C14" s="28">
        <f>SUM(C13:E13)</f>
      </c>
      <c r="D14" s="28"/>
      <c r="E14" s="28"/>
      <c r="F14" s="28">
        <f>SUM(F13:H13)</f>
      </c>
      <c r="G14" s="28"/>
      <c r="H14" s="28"/>
      <c r="I14" s="28">
        <f>SUM(I13:K13)</f>
      </c>
      <c r="J14" s="28"/>
      <c r="K14" s="28"/>
      <c r="L14" s="28">
        <f>SUM(L13:N13)</f>
      </c>
      <c r="M14" s="28"/>
      <c r="N14" s="28"/>
      <c r="O14" s="28">
        <f>SUM(O13:Q13)</f>
      </c>
      <c r="P14" s="28"/>
      <c r="Q14" s="28"/>
      <c r="R14" s="28">
        <f>SUM(R13:T13)</f>
      </c>
      <c r="S14" s="28"/>
      <c r="T14" s="28"/>
      <c r="U14" s="28">
        <f>SUM(U13:W13)</f>
      </c>
      <c r="V14" s="28"/>
      <c r="W14" s="28"/>
      <c r="X14" s="28">
        <f>SUM(X13:Z13)</f>
      </c>
      <c r="Y14" s="28"/>
      <c r="Z14" s="28"/>
      <c r="AA14" s="28">
        <f>SUM(AA13:AC13)</f>
      </c>
      <c r="AB14" s="28"/>
      <c r="AC14" s="28"/>
      <c r="AD14" s="28">
        <f>SUM(AD13:AF13)</f>
      </c>
      <c r="AE14" s="28"/>
      <c r="AF14" s="28"/>
      <c r="AG14" s="28">
        <f>SUM(AG13:AI13)</f>
      </c>
      <c r="AH14" s="28"/>
      <c r="AI14" s="28"/>
      <c r="AJ14" s="28">
        <f>SUM(AJ13:AL13)</f>
      </c>
      <c r="AK14" s="28"/>
      <c r="AL14" s="28"/>
      <c r="AM14" s="28">
        <f>SUM(AM13:AO13)</f>
      </c>
      <c r="AN14" s="28"/>
      <c r="AO14" s="28"/>
      <c r="AP14" s="28">
        <f>SUM(AP13:AR13)</f>
      </c>
      <c r="AQ14" s="28"/>
      <c r="AR14" s="28"/>
      <c r="AS14" s="28">
        <f>SUM(AS13:AU13)</f>
      </c>
      <c r="AT14" s="28"/>
      <c r="AU14" s="28"/>
      <c r="AV14" s="28">
        <f>SUM(AV13:AX13)</f>
      </c>
      <c r="AW14" s="28"/>
      <c r="AX14" s="28"/>
      <c r="AY14" s="28">
        <f>SUM(AY13:BA13)</f>
      </c>
      <c r="AZ14" s="28"/>
      <c r="BA14" s="28"/>
      <c r="BB14" s="28">
        <f>SUM(BB13:BD13)</f>
      </c>
      <c r="BC14" s="28"/>
      <c r="BD14" s="28"/>
      <c r="BE14" s="28">
        <f>SUM(BE13:BG13)</f>
      </c>
      <c r="BF14" s="28"/>
      <c r="BG14" s="28"/>
      <c r="BH14" s="28">
        <f>SUM(BH13:BJ13)</f>
      </c>
      <c r="BI14" s="28"/>
      <c r="BJ14" s="28"/>
      <c r="BK14" s="28">
        <f>SUM(BK13:BM13)</f>
      </c>
      <c r="BL14" s="28"/>
      <c r="BM14" s="28"/>
      <c r="BN14" s="28">
        <f>SUM(BN13:BP13)</f>
      </c>
      <c r="BO14" s="28"/>
      <c r="BP14" s="28"/>
      <c r="BQ14" s="28">
        <f>SUM(BQ13:BS13)</f>
      </c>
      <c r="BR14" s="28"/>
      <c r="BS14" s="28"/>
      <c r="BT14" s="28">
        <f>SUM(BT13:BV13)</f>
      </c>
      <c r="BU14" s="28"/>
      <c r="BV14" s="28"/>
      <c r="BW14" s="28">
        <f>SUM(BW13:BY13)</f>
      </c>
      <c r="BX14" s="28"/>
      <c r="BY14" s="28"/>
      <c r="BZ14" s="28">
        <f>SUM(BZ13:CB13)</f>
      </c>
      <c r="CA14" s="28"/>
      <c r="CB14" s="28"/>
      <c r="CC14" s="28">
        <f>SUM(CC13:CE13)</f>
      </c>
      <c r="CD14" s="28"/>
      <c r="CE14" s="28"/>
      <c r="CF14" s="28">
        <f>SUM(CF13:CH13)</f>
      </c>
      <c r="CG14" s="28"/>
      <c r="CH14" s="28"/>
      <c r="CI14" s="28">
        <f>SUM(CI13:CK13)</f>
      </c>
      <c r="CJ14" s="28"/>
      <c r="CK14" s="28"/>
      <c r="CL14" s="28">
        <f>SUM(CL13:CN13)</f>
      </c>
      <c r="CM14" s="28"/>
      <c r="CN14" s="28"/>
      <c r="CO14" s="28">
        <f>SUM(CO13:CQ13)</f>
      </c>
      <c r="CP14" s="28"/>
      <c r="CQ14" s="28"/>
      <c r="CR14" s="28">
        <f>SUM(C14:CQ14)</f>
      </c>
    </row>
  </sheetData>
  <mergeCells>
    <mergeCell ref="F2:L2"/>
    <mergeCell ref="G3:J3"/>
    <mergeCell ref="G4:J4"/>
    <mergeCell ref="C6:E6"/>
    <mergeCell ref="F6:H6"/>
    <mergeCell ref="I6:K6"/>
    <mergeCell ref="L6:N6"/>
    <mergeCell ref="O6:Q6"/>
    <mergeCell ref="R6:T6"/>
    <mergeCell ref="U6:W6"/>
    <mergeCell ref="X6:Z6"/>
    <mergeCell ref="AA6:AC6"/>
    <mergeCell ref="AD6:AF6"/>
    <mergeCell ref="AG6:AI6"/>
    <mergeCell ref="AJ6:AL6"/>
    <mergeCell ref="AM6:AO6"/>
    <mergeCell ref="AP6:AR6"/>
    <mergeCell ref="AS6:AU6"/>
    <mergeCell ref="AV6:AX6"/>
    <mergeCell ref="AY6:BA6"/>
    <mergeCell ref="BB6:BD6"/>
    <mergeCell ref="BE6:BG6"/>
    <mergeCell ref="BH6:BJ6"/>
    <mergeCell ref="BK6:BM6"/>
    <mergeCell ref="BN6:BP6"/>
    <mergeCell ref="BQ6:BS6"/>
    <mergeCell ref="BT6:BV6"/>
    <mergeCell ref="BW6:BY6"/>
    <mergeCell ref="BZ6:CB6"/>
    <mergeCell ref="CC6:CE6"/>
    <mergeCell ref="CF6:CH6"/>
    <mergeCell ref="CI6:CK6"/>
    <mergeCell ref="CL6:CN6"/>
    <mergeCell ref="CO6:CQ6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CL1:CN1"/>
    <mergeCell ref="CO1:CQ1"/>
    <mergeCell ref="C14:E14"/>
    <mergeCell ref="F14:H14"/>
    <mergeCell ref="I14:K14"/>
    <mergeCell ref="L14:N14"/>
    <mergeCell ref="O14:Q14"/>
    <mergeCell ref="R14:T14"/>
    <mergeCell ref="U14:W14"/>
    <mergeCell ref="X14:Z14"/>
    <mergeCell ref="AA14:AC14"/>
    <mergeCell ref="AD14:AF14"/>
    <mergeCell ref="AG14:AI14"/>
    <mergeCell ref="AJ14:AL14"/>
    <mergeCell ref="AM14:AO14"/>
    <mergeCell ref="AP14:AR14"/>
    <mergeCell ref="AS14:AU14"/>
    <mergeCell ref="AV14:AX14"/>
    <mergeCell ref="AY14:BA14"/>
    <mergeCell ref="BB14:BD14"/>
    <mergeCell ref="BE14:BG14"/>
    <mergeCell ref="BH14:BJ14"/>
    <mergeCell ref="BK14:BM14"/>
    <mergeCell ref="BN14:BP14"/>
    <mergeCell ref="BQ14:BS14"/>
    <mergeCell ref="BT14:BV14"/>
    <mergeCell ref="BW14:BY14"/>
    <mergeCell ref="BZ14:CB14"/>
    <mergeCell ref="CC14:CE14"/>
    <mergeCell ref="CF14:CH14"/>
    <mergeCell ref="CI14:CK14"/>
    <mergeCell ref="CL14:CN14"/>
    <mergeCell ref="CO14:CQ1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83203125" customWidth="true" bestFit="true"/>
    <col min="2" max="2" width="7.24609375" customWidth="true" bestFit="true"/>
    <col min="3" max="3" width="7.24609375" customWidth="true" bestFit="true"/>
    <col min="4" max="4" width="7.24609375" customWidth="true" bestFit="true"/>
    <col min="5" max="5" width="7.24609375" customWidth="true" bestFit="true"/>
  </cols>
  <sheetData>
    <row r="2" ht="15.0" customHeight="true">
      <c r="A2" s="29" t="s">
        <v>9</v>
      </c>
      <c r="B2" s="29" t="s">
        <v>4</v>
      </c>
      <c r="C2" s="29"/>
      <c r="D2" s="29"/>
      <c r="E2" s="29" t="s">
        <v>10</v>
      </c>
      <c r="F2" s="29"/>
      <c r="G2" s="29"/>
      <c r="H2" s="29" t="s">
        <v>11</v>
      </c>
      <c r="I2" s="29"/>
      <c r="J2" s="29"/>
      <c r="K2" s="29" t="s">
        <v>12</v>
      </c>
      <c r="L2" s="29"/>
      <c r="M2" s="29"/>
      <c r="N2" s="29" t="s">
        <v>13</v>
      </c>
      <c r="O2" s="29"/>
      <c r="P2" s="29"/>
      <c r="Q2" s="29" t="s">
        <v>14</v>
      </c>
      <c r="R2" s="29"/>
      <c r="S2" s="29"/>
      <c r="T2" s="29" t="s">
        <v>15</v>
      </c>
      <c r="U2" s="29"/>
      <c r="V2" s="29"/>
      <c r="W2" s="29" t="s">
        <v>16</v>
      </c>
      <c r="X2" s="29"/>
      <c r="Y2" s="29"/>
      <c r="Z2" s="29" t="s">
        <v>17</v>
      </c>
      <c r="AA2" s="29"/>
      <c r="AB2" s="29"/>
      <c r="AC2" s="29" t="s">
        <v>18</v>
      </c>
      <c r="AD2" s="29"/>
      <c r="AE2" s="29"/>
      <c r="AF2" s="29" t="s">
        <v>19</v>
      </c>
      <c r="AG2" s="29"/>
      <c r="AH2" s="29"/>
      <c r="AI2" s="29" t="s">
        <v>20</v>
      </c>
      <c r="AJ2" s="29"/>
      <c r="AK2" s="29"/>
      <c r="AL2" s="29" t="s">
        <v>21</v>
      </c>
      <c r="AM2" s="29"/>
      <c r="AN2" s="29"/>
      <c r="AO2" s="29" t="s">
        <v>22</v>
      </c>
      <c r="AP2" s="29"/>
      <c r="AQ2" s="29"/>
      <c r="AR2" s="29" t="s">
        <v>23</v>
      </c>
      <c r="AS2" s="29"/>
      <c r="AT2" s="29"/>
      <c r="AU2" s="29" t="s">
        <v>24</v>
      </c>
      <c r="AV2" s="29"/>
      <c r="AW2" s="29"/>
      <c r="AX2" s="29" t="s">
        <v>25</v>
      </c>
      <c r="AY2" s="29"/>
      <c r="AZ2" s="29"/>
      <c r="BA2" s="29" t="s">
        <v>26</v>
      </c>
      <c r="BB2" s="29"/>
      <c r="BC2" s="29"/>
      <c r="BD2" s="29" t="s">
        <v>27</v>
      </c>
      <c r="BE2" s="29"/>
      <c r="BF2" s="29"/>
      <c r="BG2" s="29" t="s">
        <v>28</v>
      </c>
      <c r="BH2" s="29"/>
      <c r="BI2" s="29"/>
      <c r="BJ2" s="29" t="s">
        <v>29</v>
      </c>
      <c r="BK2" s="29"/>
      <c r="BL2" s="29"/>
      <c r="BM2" s="29" t="s">
        <v>30</v>
      </c>
      <c r="BN2" s="29"/>
      <c r="BO2" s="29"/>
      <c r="BP2" s="29" t="s">
        <v>31</v>
      </c>
      <c r="BQ2" s="29"/>
      <c r="BR2" s="29"/>
      <c r="BS2" s="29" t="s">
        <v>32</v>
      </c>
      <c r="BT2" s="29"/>
      <c r="BU2" s="29"/>
      <c r="BV2" s="29" t="s">
        <v>33</v>
      </c>
      <c r="BW2" s="29"/>
      <c r="BX2" s="29"/>
      <c r="BY2" s="29" t="s">
        <v>34</v>
      </c>
      <c r="BZ2" s="29"/>
      <c r="CA2" s="29"/>
      <c r="CB2" s="29" t="s">
        <v>35</v>
      </c>
      <c r="CC2" s="29"/>
      <c r="CD2" s="29"/>
      <c r="CE2" s="29" t="s">
        <v>36</v>
      </c>
      <c r="CF2" s="29"/>
      <c r="CG2" s="29"/>
      <c r="CH2" s="29" t="s">
        <v>37</v>
      </c>
      <c r="CI2" s="29"/>
      <c r="CJ2" s="29"/>
      <c r="CK2" s="29" t="s">
        <v>38</v>
      </c>
      <c r="CL2" s="29"/>
      <c r="CM2" s="29"/>
      <c r="CN2" s="29" t="s">
        <v>8</v>
      </c>
      <c r="CO2" s="29"/>
      <c r="CP2" s="29"/>
    </row>
    <row r="3" ht="15.0" customHeight="true">
      <c r="A3" s="31" t="s">
        <v>52</v>
      </c>
      <c r="B3" s="31" t="s">
        <v>41</v>
      </c>
      <c r="C3" s="31" t="s">
        <v>42</v>
      </c>
      <c r="D3" s="31" t="s">
        <v>43</v>
      </c>
      <c r="E3" s="31" t="s">
        <v>41</v>
      </c>
      <c r="F3" s="31" t="s">
        <v>42</v>
      </c>
      <c r="G3" s="31" t="s">
        <v>43</v>
      </c>
      <c r="H3" s="31" t="s">
        <v>41</v>
      </c>
      <c r="I3" s="31" t="s">
        <v>42</v>
      </c>
      <c r="J3" s="31" t="s">
        <v>43</v>
      </c>
      <c r="K3" s="31" t="s">
        <v>41</v>
      </c>
      <c r="L3" s="31" t="s">
        <v>42</v>
      </c>
      <c r="M3" s="31" t="s">
        <v>43</v>
      </c>
      <c r="N3" s="31" t="s">
        <v>41</v>
      </c>
      <c r="O3" s="31" t="s">
        <v>42</v>
      </c>
      <c r="P3" s="31" t="s">
        <v>43</v>
      </c>
      <c r="Q3" s="31" t="s">
        <v>41</v>
      </c>
      <c r="R3" s="31" t="s">
        <v>42</v>
      </c>
      <c r="S3" s="31" t="s">
        <v>43</v>
      </c>
      <c r="T3" s="31" t="s">
        <v>41</v>
      </c>
      <c r="U3" s="31" t="s">
        <v>42</v>
      </c>
      <c r="V3" s="31" t="s">
        <v>43</v>
      </c>
      <c r="W3" s="31" t="s">
        <v>41</v>
      </c>
      <c r="X3" s="31" t="s">
        <v>42</v>
      </c>
      <c r="Y3" s="31" t="s">
        <v>43</v>
      </c>
      <c r="Z3" s="31" t="s">
        <v>41</v>
      </c>
      <c r="AA3" s="31" t="s">
        <v>42</v>
      </c>
      <c r="AB3" s="31" t="s">
        <v>43</v>
      </c>
      <c r="AC3" s="31" t="s">
        <v>41</v>
      </c>
      <c r="AD3" s="31" t="s">
        <v>42</v>
      </c>
      <c r="AE3" s="31" t="s">
        <v>43</v>
      </c>
      <c r="AF3" s="31" t="s">
        <v>41</v>
      </c>
      <c r="AG3" s="31" t="s">
        <v>42</v>
      </c>
      <c r="AH3" s="31" t="s">
        <v>43</v>
      </c>
      <c r="AI3" s="31" t="s">
        <v>41</v>
      </c>
      <c r="AJ3" s="31" t="s">
        <v>42</v>
      </c>
      <c r="AK3" s="31" t="s">
        <v>43</v>
      </c>
      <c r="AL3" s="31" t="s">
        <v>41</v>
      </c>
      <c r="AM3" s="31" t="s">
        <v>42</v>
      </c>
      <c r="AN3" s="31" t="s">
        <v>43</v>
      </c>
      <c r="AO3" s="31" t="s">
        <v>41</v>
      </c>
      <c r="AP3" s="31" t="s">
        <v>42</v>
      </c>
      <c r="AQ3" s="31" t="s">
        <v>43</v>
      </c>
      <c r="AR3" s="31" t="s">
        <v>41</v>
      </c>
      <c r="AS3" s="31" t="s">
        <v>42</v>
      </c>
      <c r="AT3" s="31" t="s">
        <v>43</v>
      </c>
      <c r="AU3" s="31" t="s">
        <v>41</v>
      </c>
      <c r="AV3" s="31" t="s">
        <v>42</v>
      </c>
      <c r="AW3" s="31" t="s">
        <v>43</v>
      </c>
      <c r="AX3" s="31" t="s">
        <v>41</v>
      </c>
      <c r="AY3" s="31" t="s">
        <v>42</v>
      </c>
      <c r="AZ3" s="31" t="s">
        <v>43</v>
      </c>
      <c r="BA3" s="31" t="s">
        <v>41</v>
      </c>
      <c r="BB3" s="31" t="s">
        <v>42</v>
      </c>
      <c r="BC3" s="31" t="s">
        <v>43</v>
      </c>
      <c r="BD3" s="31" t="s">
        <v>41</v>
      </c>
      <c r="BE3" s="31" t="s">
        <v>42</v>
      </c>
      <c r="BF3" s="31" t="s">
        <v>43</v>
      </c>
      <c r="BG3" s="31" t="s">
        <v>41</v>
      </c>
      <c r="BH3" s="31" t="s">
        <v>42</v>
      </c>
      <c r="BI3" s="31" t="s">
        <v>43</v>
      </c>
      <c r="BJ3" s="31" t="s">
        <v>41</v>
      </c>
      <c r="BK3" s="31" t="s">
        <v>42</v>
      </c>
      <c r="BL3" s="31" t="s">
        <v>43</v>
      </c>
      <c r="BM3" s="31" t="s">
        <v>41</v>
      </c>
      <c r="BN3" s="31" t="s">
        <v>42</v>
      </c>
      <c r="BO3" s="31" t="s">
        <v>43</v>
      </c>
      <c r="BP3" s="31" t="s">
        <v>41</v>
      </c>
      <c r="BQ3" s="31" t="s">
        <v>42</v>
      </c>
      <c r="BR3" s="31" t="s">
        <v>43</v>
      </c>
      <c r="BS3" s="31" t="s">
        <v>41</v>
      </c>
      <c r="BT3" s="31" t="s">
        <v>42</v>
      </c>
      <c r="BU3" s="31" t="s">
        <v>43</v>
      </c>
      <c r="BV3" s="31" t="s">
        <v>41</v>
      </c>
      <c r="BW3" s="31" t="s">
        <v>42</v>
      </c>
      <c r="BX3" s="31" t="s">
        <v>43</v>
      </c>
      <c r="BY3" s="31" t="s">
        <v>41</v>
      </c>
      <c r="BZ3" s="31" t="s">
        <v>42</v>
      </c>
      <c r="CA3" s="31" t="s">
        <v>43</v>
      </c>
      <c r="CB3" s="31" t="s">
        <v>41</v>
      </c>
      <c r="CC3" s="31" t="s">
        <v>42</v>
      </c>
      <c r="CD3" s="31" t="s">
        <v>43</v>
      </c>
      <c r="CE3" s="31" t="s">
        <v>41</v>
      </c>
      <c r="CF3" s="31" t="s">
        <v>42</v>
      </c>
      <c r="CG3" s="31" t="s">
        <v>43</v>
      </c>
      <c r="CH3" s="31" t="s">
        <v>41</v>
      </c>
      <c r="CI3" s="31" t="s">
        <v>42</v>
      </c>
      <c r="CJ3" s="31" t="s">
        <v>43</v>
      </c>
      <c r="CK3" s="31" t="s">
        <v>41</v>
      </c>
      <c r="CL3" s="31" t="s">
        <v>42</v>
      </c>
      <c r="CM3" s="31" t="s">
        <v>43</v>
      </c>
      <c r="CN3" s="31" t="s">
        <v>41</v>
      </c>
      <c r="CO3" s="31" t="s">
        <v>42</v>
      </c>
      <c r="CP3" s="31" t="s">
        <v>43</v>
      </c>
      <c r="CQ3" s="31" t="s">
        <v>44</v>
      </c>
    </row>
    <row r="4" ht="15.0" customHeight="true">
      <c r="A4" s="33" t="s">
        <v>53</v>
      </c>
      <c r="B4" s="33" t="n">
        <v>0.0</v>
      </c>
      <c r="C4" s="33" t="n">
        <v>0.0</v>
      </c>
      <c r="D4" s="33" t="n">
        <v>0.0</v>
      </c>
      <c r="E4" s="33" t="n">
        <v>0.0</v>
      </c>
      <c r="F4" s="33" t="n">
        <v>0.0</v>
      </c>
      <c r="G4" s="33" t="n">
        <v>0.0</v>
      </c>
      <c r="H4" s="33" t="n">
        <v>0.0</v>
      </c>
      <c r="I4" s="33" t="n">
        <v>0.0</v>
      </c>
      <c r="J4" s="33" t="n">
        <v>0.0</v>
      </c>
      <c r="K4" s="33" t="n">
        <v>0.0</v>
      </c>
      <c r="L4" s="33" t="n">
        <v>0.0</v>
      </c>
      <c r="M4" s="33" t="n">
        <v>0.0</v>
      </c>
      <c r="N4" s="33" t="n">
        <v>0.0</v>
      </c>
      <c r="O4" s="33" t="n">
        <v>0.0</v>
      </c>
      <c r="P4" s="33" t="n">
        <v>0.0</v>
      </c>
      <c r="Q4" s="33" t="n">
        <v>0.0</v>
      </c>
      <c r="R4" s="33" t="n">
        <v>0.0</v>
      </c>
      <c r="S4" s="33" t="n">
        <v>0.0</v>
      </c>
      <c r="T4" s="33" t="n">
        <v>0.0</v>
      </c>
      <c r="U4" s="33" t="n">
        <v>0.0</v>
      </c>
      <c r="V4" s="33" t="n">
        <v>0.0</v>
      </c>
      <c r="W4" s="33" t="n">
        <v>0.0</v>
      </c>
      <c r="X4" s="33" t="n">
        <v>0.0</v>
      </c>
      <c r="Y4" s="33" t="n">
        <v>0.0</v>
      </c>
      <c r="Z4" s="33" t="n">
        <v>0.0</v>
      </c>
      <c r="AA4" s="33" t="n">
        <v>0.0</v>
      </c>
      <c r="AB4" s="33" t="n">
        <v>0.0</v>
      </c>
      <c r="AC4" s="33" t="n">
        <v>0.0</v>
      </c>
      <c r="AD4" s="33" t="n">
        <v>0.0</v>
      </c>
      <c r="AE4" s="33" t="n">
        <v>0.0</v>
      </c>
      <c r="AF4" s="33" t="n">
        <v>0.0</v>
      </c>
      <c r="AG4" s="33" t="n">
        <v>0.0</v>
      </c>
      <c r="AH4" s="33" t="n">
        <v>0.0</v>
      </c>
      <c r="AI4" s="33" t="n">
        <v>0.0</v>
      </c>
      <c r="AJ4" s="33" t="n">
        <v>0.0</v>
      </c>
      <c r="AK4" s="33" t="n">
        <v>0.0</v>
      </c>
      <c r="AL4" s="33" t="n">
        <v>0.0</v>
      </c>
      <c r="AM4" s="33" t="n">
        <v>0.0</v>
      </c>
      <c r="AN4" s="33" t="n">
        <v>0.0</v>
      </c>
      <c r="AO4" s="33" t="n">
        <v>0.0</v>
      </c>
      <c r="AP4" s="33" t="n">
        <v>0.0</v>
      </c>
      <c r="AQ4" s="33" t="n">
        <v>0.0</v>
      </c>
      <c r="AR4" s="33" t="n">
        <v>0.0</v>
      </c>
      <c r="AS4" s="33" t="n">
        <v>0.0</v>
      </c>
      <c r="AT4" s="33" t="n">
        <v>0.0</v>
      </c>
      <c r="AU4" s="33" t="n">
        <v>0.0</v>
      </c>
      <c r="AV4" s="33" t="n">
        <v>0.0</v>
      </c>
      <c r="AW4" s="33" t="n">
        <v>0.0</v>
      </c>
      <c r="AX4" s="33" t="n">
        <v>0.0</v>
      </c>
      <c r="AY4" s="33" t="n">
        <v>0.0</v>
      </c>
      <c r="AZ4" s="33" t="n">
        <v>0.0</v>
      </c>
      <c r="BA4" s="33" t="n">
        <v>0.0</v>
      </c>
      <c r="BB4" s="33" t="n">
        <v>0.0</v>
      </c>
      <c r="BC4" s="33" t="n">
        <v>0.0</v>
      </c>
      <c r="BD4" s="33" t="n">
        <v>0.0</v>
      </c>
      <c r="BE4" s="33" t="n">
        <v>0.0</v>
      </c>
      <c r="BF4" s="33" t="n">
        <v>0.0</v>
      </c>
      <c r="BG4" s="33" t="n">
        <v>0.0</v>
      </c>
      <c r="BH4" s="33" t="n">
        <v>0.0</v>
      </c>
      <c r="BI4" s="33" t="n">
        <v>0.0</v>
      </c>
      <c r="BJ4" s="33" t="n">
        <v>0.0</v>
      </c>
      <c r="BK4" s="33" t="n">
        <v>0.0</v>
      </c>
      <c r="BL4" s="33" t="n">
        <v>0.0</v>
      </c>
      <c r="BM4" s="33" t="n">
        <v>0.0</v>
      </c>
      <c r="BN4" s="33" t="n">
        <v>0.0</v>
      </c>
      <c r="BO4" s="33" t="n">
        <v>0.0</v>
      </c>
      <c r="BP4" s="33" t="n">
        <v>0.0</v>
      </c>
      <c r="BQ4" s="33" t="n">
        <v>0.0</v>
      </c>
      <c r="BR4" s="33" t="n">
        <v>0.0</v>
      </c>
      <c r="BS4" s="33" t="n">
        <v>0.0</v>
      </c>
      <c r="BT4" s="33" t="n">
        <v>0.0</v>
      </c>
      <c r="BU4" s="33" t="n">
        <v>0.0</v>
      </c>
      <c r="BV4" s="33" t="n">
        <v>0.0</v>
      </c>
      <c r="BW4" s="33" t="n">
        <v>0.0</v>
      </c>
      <c r="BX4" s="33" t="n">
        <v>0.0</v>
      </c>
      <c r="BY4" s="33" t="n">
        <v>0.0</v>
      </c>
      <c r="BZ4" s="33" t="n">
        <v>0.0</v>
      </c>
      <c r="CA4" s="33" t="n">
        <v>0.0</v>
      </c>
      <c r="CB4" s="33" t="n">
        <v>0.0</v>
      </c>
      <c r="CC4" s="33" t="n">
        <v>0.0</v>
      </c>
      <c r="CD4" s="33" t="n">
        <v>0.0</v>
      </c>
      <c r="CE4" s="33" t="n">
        <v>18.87</v>
      </c>
      <c r="CF4" s="33" t="n">
        <v>37.85</v>
      </c>
      <c r="CG4" s="33" t="n">
        <v>37.62</v>
      </c>
      <c r="CH4" s="33" t="n">
        <v>45.48</v>
      </c>
      <c r="CI4" s="33" t="n">
        <v>40.18</v>
      </c>
      <c r="CJ4" s="33" t="n">
        <v>41.01</v>
      </c>
      <c r="CK4" s="33" t="n">
        <v>43.37</v>
      </c>
      <c r="CL4" s="33" t="n">
        <v>45.11</v>
      </c>
      <c r="CM4" s="33" t="n">
        <v>47.96</v>
      </c>
      <c r="CN4" s="33" t="n">
        <v>48.37</v>
      </c>
      <c r="CO4" s="33" t="n">
        <v>49.74</v>
      </c>
      <c r="CP4" s="33" t="n">
        <v>45.59</v>
      </c>
      <c r="CQ4" s="33" t="str">
        <f>SUM(B4:CP4)</f>
        <v>SUM(B4:CP4)</v>
      </c>
    </row>
    <row r="5" ht="15.0" customHeight="true">
      <c r="A5" s="35" t="s">
        <v>54</v>
      </c>
      <c r="B5" s="35" t="n">
        <v>49.81</v>
      </c>
      <c r="C5" s="35" t="n">
        <v>40.22</v>
      </c>
      <c r="D5" s="35" t="n">
        <v>43.09</v>
      </c>
      <c r="E5" s="35" t="n">
        <v>50.01</v>
      </c>
      <c r="F5" s="35" t="n">
        <v>45.66</v>
      </c>
      <c r="G5" s="35" t="n">
        <v>40.29</v>
      </c>
      <c r="H5" s="35" t="n">
        <v>46.82</v>
      </c>
      <c r="I5" s="35" t="n">
        <v>40.7</v>
      </c>
      <c r="J5" s="35" t="n">
        <v>35.25</v>
      </c>
      <c r="K5" s="35" t="n">
        <v>48.52</v>
      </c>
      <c r="L5" s="35" t="n">
        <v>48.78</v>
      </c>
      <c r="M5" s="35" t="n">
        <v>41.48</v>
      </c>
      <c r="N5" s="35" t="n">
        <v>48.73</v>
      </c>
      <c r="O5" s="35" t="n">
        <v>44.93</v>
      </c>
      <c r="P5" s="35" t="n">
        <v>41.92</v>
      </c>
      <c r="Q5" s="35" t="n">
        <v>47.92</v>
      </c>
      <c r="R5" s="35" t="n">
        <v>51.35</v>
      </c>
      <c r="S5" s="35" t="n">
        <v>42.96</v>
      </c>
      <c r="T5" s="35" t="n">
        <v>49.95</v>
      </c>
      <c r="U5" s="35" t="n">
        <v>50.86</v>
      </c>
      <c r="V5" s="35" t="n">
        <v>40.64</v>
      </c>
      <c r="W5" s="35" t="n">
        <v>53.04</v>
      </c>
      <c r="X5" s="35" t="n">
        <v>41.47</v>
      </c>
      <c r="Y5" s="35" t="n">
        <v>41.48</v>
      </c>
      <c r="Z5" s="35" t="n">
        <v>47.3</v>
      </c>
      <c r="AA5" s="35" t="n">
        <v>50.42</v>
      </c>
      <c r="AB5" s="35" t="n">
        <v>41.78</v>
      </c>
      <c r="AC5" s="35" t="n">
        <v>47.17</v>
      </c>
      <c r="AD5" s="35" t="n">
        <v>46.27</v>
      </c>
      <c r="AE5" s="35" t="n">
        <v>35.58</v>
      </c>
      <c r="AF5" s="35" t="n">
        <v>49.55</v>
      </c>
      <c r="AG5" s="35" t="n">
        <v>52.83</v>
      </c>
      <c r="AH5" s="35" t="n">
        <v>42.84</v>
      </c>
      <c r="AI5" s="35" t="n">
        <v>51.1</v>
      </c>
      <c r="AJ5" s="35" t="n">
        <v>52.01</v>
      </c>
      <c r="AK5" s="35" t="n">
        <v>42.24</v>
      </c>
      <c r="AL5" s="35" t="n">
        <v>50.05</v>
      </c>
      <c r="AM5" s="35" t="n">
        <v>43.86</v>
      </c>
      <c r="AN5" s="35" t="n">
        <v>39.0</v>
      </c>
      <c r="AO5" s="35" t="n">
        <v>50.43</v>
      </c>
      <c r="AP5" s="35" t="n">
        <v>44.76</v>
      </c>
      <c r="AQ5" s="35" t="n">
        <v>38.94</v>
      </c>
      <c r="AR5" s="35" t="n">
        <v>48.76</v>
      </c>
      <c r="AS5" s="35" t="n">
        <v>41.95</v>
      </c>
      <c r="AT5" s="35" t="n">
        <v>40.55</v>
      </c>
      <c r="AU5" s="35" t="n">
        <v>50.95</v>
      </c>
      <c r="AV5" s="35" t="n">
        <v>42.23</v>
      </c>
      <c r="AW5" s="35" t="n">
        <v>39.15</v>
      </c>
      <c r="AX5" s="35" t="n">
        <v>45.39</v>
      </c>
      <c r="AY5" s="35" t="n">
        <v>46.62</v>
      </c>
      <c r="AZ5" s="35" t="n">
        <v>35.61</v>
      </c>
      <c r="BA5" s="35" t="n">
        <v>50.51</v>
      </c>
      <c r="BB5" s="35" t="n">
        <v>48.75</v>
      </c>
      <c r="BC5" s="35" t="n">
        <v>41.62</v>
      </c>
      <c r="BD5" s="35" t="n">
        <v>49.03</v>
      </c>
      <c r="BE5" s="35" t="n">
        <v>39.97</v>
      </c>
      <c r="BF5" s="35" t="n">
        <v>42.28</v>
      </c>
      <c r="BG5" s="35" t="n">
        <v>54.58</v>
      </c>
      <c r="BH5" s="35" t="n">
        <v>46.82</v>
      </c>
      <c r="BI5" s="35" t="n">
        <v>45.68</v>
      </c>
      <c r="BJ5" s="35" t="n">
        <v>48.28</v>
      </c>
      <c r="BK5" s="35" t="n">
        <v>43.36</v>
      </c>
      <c r="BL5" s="35" t="n">
        <v>41.21</v>
      </c>
      <c r="BM5" s="35" t="n">
        <v>48.02</v>
      </c>
      <c r="BN5" s="35" t="n">
        <v>45.91</v>
      </c>
      <c r="BO5" s="35" t="n">
        <v>43.01</v>
      </c>
      <c r="BP5" s="35" t="n">
        <v>47.15</v>
      </c>
      <c r="BQ5" s="35" t="n">
        <v>51.75</v>
      </c>
      <c r="BR5" s="35" t="n">
        <v>43.22</v>
      </c>
      <c r="BS5" s="35" t="n">
        <v>49.62</v>
      </c>
      <c r="BT5" s="35" t="n">
        <v>43.84</v>
      </c>
      <c r="BU5" s="35" t="n">
        <v>41.6</v>
      </c>
      <c r="BV5" s="35" t="n">
        <v>53.0</v>
      </c>
      <c r="BW5" s="35" t="n">
        <v>51.81</v>
      </c>
      <c r="BX5" s="35" t="n">
        <v>42.48</v>
      </c>
      <c r="BY5" s="35" t="n">
        <v>50.34</v>
      </c>
      <c r="BZ5" s="35" t="n">
        <v>42.6</v>
      </c>
      <c r="CA5" s="35" t="n">
        <v>45.67</v>
      </c>
      <c r="CB5" s="35" t="n">
        <v>47.76</v>
      </c>
      <c r="CC5" s="35" t="n">
        <v>45.5</v>
      </c>
      <c r="CD5" s="35" t="n">
        <v>43.75</v>
      </c>
      <c r="CE5" s="35" t="n">
        <v>46.53</v>
      </c>
      <c r="CF5" s="35" t="n">
        <v>40.49</v>
      </c>
      <c r="CG5" s="35" t="n">
        <v>42.83</v>
      </c>
      <c r="CH5" s="35" t="n">
        <v>52.25</v>
      </c>
      <c r="CI5" s="35" t="n">
        <v>43.51</v>
      </c>
      <c r="CJ5" s="35" t="n">
        <v>47.44</v>
      </c>
      <c r="CK5" s="35" t="n">
        <v>48.54</v>
      </c>
      <c r="CL5" s="35" t="n">
        <v>53.47</v>
      </c>
      <c r="CM5" s="35" t="n">
        <v>64.34</v>
      </c>
      <c r="CN5" s="35" t="n">
        <v>63.09</v>
      </c>
      <c r="CO5" s="35" t="n">
        <v>65.0</v>
      </c>
      <c r="CP5" s="35" t="n">
        <v>58.42</v>
      </c>
      <c r="CQ5" s="35" t="str">
        <f>SUM(B5:CP5)</f>
        <v>SUM(B5:CP5)</v>
      </c>
    </row>
    <row r="6" ht="15.0" customHeight="true">
      <c r="A6" s="37" t="s">
        <v>55</v>
      </c>
      <c r="B6" s="37" t="n">
        <v>0.0</v>
      </c>
      <c r="C6" s="37" t="n">
        <v>0.0</v>
      </c>
      <c r="D6" s="37" t="n">
        <v>0.0</v>
      </c>
      <c r="E6" s="37" t="n">
        <v>0.0</v>
      </c>
      <c r="F6" s="37" t="n">
        <v>0.0</v>
      </c>
      <c r="G6" s="37" t="n">
        <v>0.0</v>
      </c>
      <c r="H6" s="37" t="n">
        <v>0.0</v>
      </c>
      <c r="I6" s="37" t="n">
        <v>0.0</v>
      </c>
      <c r="J6" s="37" t="n">
        <v>0.0</v>
      </c>
      <c r="K6" s="37" t="n">
        <v>0.0</v>
      </c>
      <c r="L6" s="37" t="n">
        <v>0.0</v>
      </c>
      <c r="M6" s="37" t="n">
        <v>0.0</v>
      </c>
      <c r="N6" s="37" t="n">
        <v>0.0</v>
      </c>
      <c r="O6" s="37" t="n">
        <v>0.0</v>
      </c>
      <c r="P6" s="37" t="n">
        <v>0.0</v>
      </c>
      <c r="Q6" s="37" t="n">
        <v>0.0</v>
      </c>
      <c r="R6" s="37" t="n">
        <v>0.0</v>
      </c>
      <c r="S6" s="37" t="n">
        <v>0.0</v>
      </c>
      <c r="T6" s="37" t="n">
        <v>0.0</v>
      </c>
      <c r="U6" s="37" t="n">
        <v>0.0</v>
      </c>
      <c r="V6" s="37" t="n">
        <v>0.0</v>
      </c>
      <c r="W6" s="37" t="n">
        <v>0.0</v>
      </c>
      <c r="X6" s="37" t="n">
        <v>0.0</v>
      </c>
      <c r="Y6" s="37" t="n">
        <v>0.0</v>
      </c>
      <c r="Z6" s="37" t="n">
        <v>0.0</v>
      </c>
      <c r="AA6" s="37" t="n">
        <v>0.0</v>
      </c>
      <c r="AB6" s="37" t="n">
        <v>0.0</v>
      </c>
      <c r="AC6" s="37" t="n">
        <v>0.0</v>
      </c>
      <c r="AD6" s="37" t="n">
        <v>0.0</v>
      </c>
      <c r="AE6" s="37" t="n">
        <v>0.0</v>
      </c>
      <c r="AF6" s="37" t="n">
        <v>0.0</v>
      </c>
      <c r="AG6" s="37" t="n">
        <v>0.0</v>
      </c>
      <c r="AH6" s="37" t="n">
        <v>0.0</v>
      </c>
      <c r="AI6" s="37" t="n">
        <v>0.0</v>
      </c>
      <c r="AJ6" s="37" t="n">
        <v>0.0</v>
      </c>
      <c r="AK6" s="37" t="n">
        <v>0.0</v>
      </c>
      <c r="AL6" s="37" t="n">
        <v>0.0</v>
      </c>
      <c r="AM6" s="37" t="n">
        <v>0.0</v>
      </c>
      <c r="AN6" s="37" t="n">
        <v>0.0</v>
      </c>
      <c r="AO6" s="37" t="n">
        <v>0.0</v>
      </c>
      <c r="AP6" s="37" t="n">
        <v>0.0</v>
      </c>
      <c r="AQ6" s="37" t="n">
        <v>0.0</v>
      </c>
      <c r="AR6" s="37" t="n">
        <v>0.0</v>
      </c>
      <c r="AS6" s="37" t="n">
        <v>0.0</v>
      </c>
      <c r="AT6" s="37" t="n">
        <v>0.0</v>
      </c>
      <c r="AU6" s="37" t="n">
        <v>0.0</v>
      </c>
      <c r="AV6" s="37" t="n">
        <v>0.0</v>
      </c>
      <c r="AW6" s="37" t="n">
        <v>0.0</v>
      </c>
      <c r="AX6" s="37" t="n">
        <v>0.0</v>
      </c>
      <c r="AY6" s="37" t="n">
        <v>0.0</v>
      </c>
      <c r="AZ6" s="37" t="n">
        <v>0.0</v>
      </c>
      <c r="BA6" s="37" t="n">
        <v>0.0</v>
      </c>
      <c r="BB6" s="37" t="n">
        <v>0.0</v>
      </c>
      <c r="BC6" s="37" t="n">
        <v>0.0</v>
      </c>
      <c r="BD6" s="37" t="n">
        <v>0.0</v>
      </c>
      <c r="BE6" s="37" t="n">
        <v>0.0</v>
      </c>
      <c r="BF6" s="37" t="n">
        <v>0.0</v>
      </c>
      <c r="BG6" s="37" t="n">
        <v>0.0</v>
      </c>
      <c r="BH6" s="37" t="n">
        <v>0.0</v>
      </c>
      <c r="BI6" s="37" t="n">
        <v>0.0</v>
      </c>
      <c r="BJ6" s="37" t="n">
        <v>0.0</v>
      </c>
      <c r="BK6" s="37" t="n">
        <v>0.0</v>
      </c>
      <c r="BL6" s="37" t="n">
        <v>0.0</v>
      </c>
      <c r="BM6" s="37" t="n">
        <v>0.0</v>
      </c>
      <c r="BN6" s="37" t="n">
        <v>0.0</v>
      </c>
      <c r="BO6" s="37" t="n">
        <v>0.0</v>
      </c>
      <c r="BP6" s="37" t="n">
        <v>0.0</v>
      </c>
      <c r="BQ6" s="37" t="n">
        <v>0.0</v>
      </c>
      <c r="BR6" s="37" t="n">
        <v>0.0</v>
      </c>
      <c r="BS6" s="37" t="n">
        <v>0.0</v>
      </c>
      <c r="BT6" s="37" t="n">
        <v>0.0</v>
      </c>
      <c r="BU6" s="37" t="n">
        <v>0.0</v>
      </c>
      <c r="BV6" s="37" t="n">
        <v>0.0</v>
      </c>
      <c r="BW6" s="37" t="n">
        <v>0.0</v>
      </c>
      <c r="BX6" s="37" t="n">
        <v>0.0</v>
      </c>
      <c r="BY6" s="37" t="n">
        <v>0.0</v>
      </c>
      <c r="BZ6" s="37" t="n">
        <v>0.0</v>
      </c>
      <c r="CA6" s="37" t="n">
        <v>0.0</v>
      </c>
      <c r="CB6" s="37" t="n">
        <v>0.0</v>
      </c>
      <c r="CC6" s="37" t="n">
        <v>0.0</v>
      </c>
      <c r="CD6" s="37" t="n">
        <v>0.0</v>
      </c>
      <c r="CE6" s="37" t="n">
        <v>0.0</v>
      </c>
      <c r="CF6" s="37" t="n">
        <v>0.0</v>
      </c>
      <c r="CG6" s="37" t="n">
        <v>0.0</v>
      </c>
      <c r="CH6" s="37" t="n">
        <v>0.0</v>
      </c>
      <c r="CI6" s="37" t="n">
        <v>0.0</v>
      </c>
      <c r="CJ6" s="37" t="n">
        <v>0.0</v>
      </c>
      <c r="CK6" s="37" t="n">
        <v>0.0</v>
      </c>
      <c r="CL6" s="37" t="n">
        <v>0.0</v>
      </c>
      <c r="CM6" s="37" t="n">
        <v>0.0</v>
      </c>
      <c r="CN6" s="37" t="n">
        <v>0.0</v>
      </c>
      <c r="CO6" s="37" t="n">
        <v>0.0</v>
      </c>
      <c r="CP6" s="37" t="n">
        <v>0.0</v>
      </c>
      <c r="CQ6" s="37" t="str">
        <f>SUM(B6:CP6)</f>
        <v>SUM(B6:CP6)</v>
      </c>
    </row>
    <row r="7" ht="30.0" customHeight="true">
      <c r="A7" s="39" t="s">
        <v>50</v>
      </c>
      <c r="B7" s="39">
        <f>SUM(B4,B5,B6)</f>
      </c>
      <c r="C7" s="39">
        <f>SUM(C4,C5,C6)</f>
      </c>
      <c r="D7" s="39">
        <f>SUM(D4,D5,D6)</f>
      </c>
      <c r="E7" s="39">
        <f>SUM(E4,E5,E6)</f>
      </c>
      <c r="F7" s="39">
        <f>SUM(F4,F5,F6)</f>
      </c>
      <c r="G7" s="39">
        <f>SUM(G4,G5,G6)</f>
      </c>
      <c r="H7" s="39">
        <f>SUM(H4,H5,H6)</f>
      </c>
      <c r="I7" s="39">
        <f>SUM(I4,I5,I6)</f>
      </c>
      <c r="J7" s="39">
        <f>SUM(J4,J5,J6)</f>
      </c>
      <c r="K7" s="39">
        <f>SUM(K4,K5,K6)</f>
      </c>
      <c r="L7" s="39">
        <f>SUM(L4,L5,L6)</f>
      </c>
      <c r="M7" s="39">
        <f>SUM(M4,M5,M6)</f>
      </c>
      <c r="N7" s="39">
        <f>SUM(N4,N5,N6)</f>
      </c>
      <c r="O7" s="39">
        <f>SUM(O4,O5,O6)</f>
      </c>
      <c r="P7" s="39">
        <f>SUM(P4,P5,P6)</f>
      </c>
      <c r="Q7" s="39">
        <f>SUM(Q4,Q5,Q6)</f>
      </c>
      <c r="R7" s="39">
        <f>SUM(R4,R5,R6)</f>
      </c>
      <c r="S7" s="39">
        <f>SUM(S4,S5,S6)</f>
      </c>
      <c r="T7" s="39">
        <f>SUM(T4,T5,T6)</f>
      </c>
      <c r="U7" s="39">
        <f>SUM(U4,U5,U6)</f>
      </c>
      <c r="V7" s="39">
        <f>SUM(V4,V5,V6)</f>
      </c>
      <c r="W7" s="39">
        <f>SUM(W4,W5,W6)</f>
      </c>
      <c r="X7" s="39">
        <f>SUM(X4,X5,X6)</f>
      </c>
      <c r="Y7" s="39">
        <f>SUM(Y4,Y5,Y6)</f>
      </c>
      <c r="Z7" s="39">
        <f>SUM(Z4,Z5,Z6)</f>
      </c>
      <c r="AA7" s="39">
        <f>SUM(AA4,AA5,AA6)</f>
      </c>
      <c r="AB7" s="39">
        <f>SUM(AB4,AB5,AB6)</f>
      </c>
      <c r="AC7" s="39">
        <f>SUM(AC4,AC5,AC6)</f>
      </c>
      <c r="AD7" s="39">
        <f>SUM(AD4,AD5,AD6)</f>
      </c>
      <c r="AE7" s="39">
        <f>SUM(AE4,AE5,AE6)</f>
      </c>
      <c r="AF7" s="39">
        <f>SUM(AF4,AF5,AF6)</f>
      </c>
      <c r="AG7" s="39">
        <f>SUM(AG4,AG5,AG6)</f>
      </c>
      <c r="AH7" s="39">
        <f>SUM(AH4,AH5,AH6)</f>
      </c>
      <c r="AI7" s="39">
        <f>SUM(AI4,AI5,AI6)</f>
      </c>
      <c r="AJ7" s="39">
        <f>SUM(AJ4,AJ5,AJ6)</f>
      </c>
      <c r="AK7" s="39">
        <f>SUM(AK4,AK5,AK6)</f>
      </c>
      <c r="AL7" s="39">
        <f>SUM(AL4,AL5,AL6)</f>
      </c>
      <c r="AM7" s="39">
        <f>SUM(AM4,AM5,AM6)</f>
      </c>
      <c r="AN7" s="39">
        <f>SUM(AN4,AN5,AN6)</f>
      </c>
      <c r="AO7" s="39">
        <f>SUM(AO4,AO5,AO6)</f>
      </c>
      <c r="AP7" s="39">
        <f>SUM(AP4,AP5,AP6)</f>
      </c>
      <c r="AQ7" s="39">
        <f>SUM(AQ4,AQ5,AQ6)</f>
      </c>
      <c r="AR7" s="39">
        <f>SUM(AR4,AR5,AR6)</f>
      </c>
      <c r="AS7" s="39">
        <f>SUM(AS4,AS5,AS6)</f>
      </c>
      <c r="AT7" s="39">
        <f>SUM(AT4,AT5,AT6)</f>
      </c>
      <c r="AU7" s="39">
        <f>SUM(AU4,AU5,AU6)</f>
      </c>
      <c r="AV7" s="39">
        <f>SUM(AV4,AV5,AV6)</f>
      </c>
      <c r="AW7" s="39">
        <f>SUM(AW4,AW5,AW6)</f>
      </c>
      <c r="AX7" s="39">
        <f>SUM(AX4,AX5,AX6)</f>
      </c>
      <c r="AY7" s="39">
        <f>SUM(AY4,AY5,AY6)</f>
      </c>
      <c r="AZ7" s="39">
        <f>SUM(AZ4,AZ5,AZ6)</f>
      </c>
      <c r="BA7" s="39">
        <f>SUM(BA4,BA5,BA6)</f>
      </c>
      <c r="BB7" s="39">
        <f>SUM(BB4,BB5,BB6)</f>
      </c>
      <c r="BC7" s="39">
        <f>SUM(BC4,BC5,BC6)</f>
      </c>
      <c r="BD7" s="39">
        <f>SUM(BD4,BD5,BD6)</f>
      </c>
      <c r="BE7" s="39">
        <f>SUM(BE4,BE5,BE6)</f>
      </c>
      <c r="BF7" s="39">
        <f>SUM(BF4,BF5,BF6)</f>
      </c>
      <c r="BG7" s="39">
        <f>SUM(BG4,BG5,BG6)</f>
      </c>
      <c r="BH7" s="39">
        <f>SUM(BH4,BH5,BH6)</f>
      </c>
      <c r="BI7" s="39">
        <f>SUM(BI4,BI5,BI6)</f>
      </c>
      <c r="BJ7" s="39">
        <f>SUM(BJ4,BJ5,BJ6)</f>
      </c>
      <c r="BK7" s="39">
        <f>SUM(BK4,BK5,BK6)</f>
      </c>
      <c r="BL7" s="39">
        <f>SUM(BL4,BL5,BL6)</f>
      </c>
      <c r="BM7" s="39">
        <f>SUM(BM4,BM5,BM6)</f>
      </c>
      <c r="BN7" s="39">
        <f>SUM(BN4,BN5,BN6)</f>
      </c>
      <c r="BO7" s="39">
        <f>SUM(BO4,BO5,BO6)</f>
      </c>
      <c r="BP7" s="39">
        <f>SUM(BP4,BP5,BP6)</f>
      </c>
      <c r="BQ7" s="39">
        <f>SUM(BQ4,BQ5,BQ6)</f>
      </c>
      <c r="BR7" s="39">
        <f>SUM(BR4,BR5,BR6)</f>
      </c>
      <c r="BS7" s="39">
        <f>SUM(BS4,BS5,BS6)</f>
      </c>
      <c r="BT7" s="39">
        <f>SUM(BT4,BT5,BT6)</f>
      </c>
      <c r="BU7" s="39">
        <f>SUM(BU4,BU5,BU6)</f>
      </c>
      <c r="BV7" s="39">
        <f>SUM(BV4,BV5,BV6)</f>
      </c>
      <c r="BW7" s="39">
        <f>SUM(BW4,BW5,BW6)</f>
      </c>
      <c r="BX7" s="39">
        <f>SUM(BX4,BX5,BX6)</f>
      </c>
      <c r="BY7" s="39">
        <f>SUM(BY4,BY5,BY6)</f>
      </c>
      <c r="BZ7" s="39">
        <f>SUM(BZ4,BZ5,BZ6)</f>
      </c>
      <c r="CA7" s="39">
        <f>SUM(CA4,CA5,CA6)</f>
      </c>
      <c r="CB7" s="39">
        <f>SUM(CB4,CB5,CB6)</f>
      </c>
      <c r="CC7" s="39">
        <f>SUM(CC4,CC5,CC6)</f>
      </c>
      <c r="CD7" s="39">
        <f>SUM(CD4,CD5,CD6)</f>
      </c>
      <c r="CE7" s="39">
        <f>SUM(CE4,CE5,CE6)</f>
      </c>
      <c r="CF7" s="39">
        <f>SUM(CF4,CF5,CF6)</f>
      </c>
      <c r="CG7" s="39">
        <f>SUM(CG4,CG5,CG6)</f>
      </c>
      <c r="CH7" s="39">
        <f>SUM(CH4,CH5,CH6)</f>
      </c>
      <c r="CI7" s="39">
        <f>SUM(CI4,CI5,CI6)</f>
      </c>
      <c r="CJ7" s="39">
        <f>SUM(CJ4,CJ5,CJ6)</f>
      </c>
      <c r="CK7" s="39">
        <f>SUM(CK4,CK5,CK6)</f>
      </c>
      <c r="CL7" s="39">
        <f>SUM(CL4,CL5,CL6)</f>
      </c>
      <c r="CM7" s="39">
        <f>SUM(CM4,CM5,CM6)</f>
      </c>
      <c r="CN7" s="39">
        <f>SUM(CN4,CN5,CN6)</f>
      </c>
      <c r="CO7" s="39">
        <f>SUM(CO4,CO5,CO6)</f>
      </c>
      <c r="CP7" s="39">
        <f>SUM(CP4,CP5,CP6)</f>
      </c>
      <c r="CQ7" s="39"/>
    </row>
    <row r="8" ht="30.0" customHeight="true">
      <c r="A8" s="40" t="s">
        <v>51</v>
      </c>
      <c r="B8" s="40">
        <f>SUM(B7:D7)</f>
      </c>
      <c r="C8" s="40"/>
      <c r="D8" s="40"/>
      <c r="E8" s="40">
        <f>SUM(E7:G7)</f>
      </c>
      <c r="F8" s="40"/>
      <c r="G8" s="40"/>
      <c r="H8" s="40">
        <f>SUM(H7:J7)</f>
      </c>
      <c r="I8" s="40"/>
      <c r="J8" s="40"/>
      <c r="K8" s="40">
        <f>SUM(K7:M7)</f>
      </c>
      <c r="L8" s="40"/>
      <c r="M8" s="40"/>
      <c r="N8" s="40">
        <f>SUM(N7:P7)</f>
      </c>
      <c r="O8" s="40"/>
      <c r="P8" s="40"/>
      <c r="Q8" s="40">
        <f>SUM(Q7:S7)</f>
      </c>
      <c r="R8" s="40"/>
      <c r="S8" s="40"/>
      <c r="T8" s="40">
        <f>SUM(T7:V7)</f>
      </c>
      <c r="U8" s="40"/>
      <c r="V8" s="40"/>
      <c r="W8" s="40">
        <f>SUM(W7:Y7)</f>
      </c>
      <c r="X8" s="40"/>
      <c r="Y8" s="40"/>
      <c r="Z8" s="40">
        <f>SUM(Z7:AB7)</f>
      </c>
      <c r="AA8" s="40"/>
      <c r="AB8" s="40"/>
      <c r="AC8" s="40">
        <f>SUM(AC7:AE7)</f>
      </c>
      <c r="AD8" s="40"/>
      <c r="AE8" s="40"/>
      <c r="AF8" s="40">
        <f>SUM(AF7:AH7)</f>
      </c>
      <c r="AG8" s="40"/>
      <c r="AH8" s="40"/>
      <c r="AI8" s="40">
        <f>SUM(AI7:AK7)</f>
      </c>
      <c r="AJ8" s="40"/>
      <c r="AK8" s="40"/>
      <c r="AL8" s="40">
        <f>SUM(AL7:AN7)</f>
      </c>
      <c r="AM8" s="40"/>
      <c r="AN8" s="40"/>
      <c r="AO8" s="40">
        <f>SUM(AO7:AQ7)</f>
      </c>
      <c r="AP8" s="40"/>
      <c r="AQ8" s="40"/>
      <c r="AR8" s="40">
        <f>SUM(AR7:AT7)</f>
      </c>
      <c r="AS8" s="40"/>
      <c r="AT8" s="40"/>
      <c r="AU8" s="40">
        <f>SUM(AU7:AW7)</f>
      </c>
      <c r="AV8" s="40"/>
      <c r="AW8" s="40"/>
      <c r="AX8" s="40">
        <f>SUM(AX7:AZ7)</f>
      </c>
      <c r="AY8" s="40"/>
      <c r="AZ8" s="40"/>
      <c r="BA8" s="40">
        <f>SUM(BA7:BC7)</f>
      </c>
      <c r="BB8" s="40"/>
      <c r="BC8" s="40"/>
      <c r="BD8" s="40">
        <f>SUM(BD7:BF7)</f>
      </c>
      <c r="BE8" s="40"/>
      <c r="BF8" s="40"/>
      <c r="BG8" s="40">
        <f>SUM(BG7:BI7)</f>
      </c>
      <c r="BH8" s="40"/>
      <c r="BI8" s="40"/>
      <c r="BJ8" s="40">
        <f>SUM(BJ7:BL7)</f>
      </c>
      <c r="BK8" s="40"/>
      <c r="BL8" s="40"/>
      <c r="BM8" s="40">
        <f>SUM(BM7:BO7)</f>
      </c>
      <c r="BN8" s="40"/>
      <c r="BO8" s="40"/>
      <c r="BP8" s="40">
        <f>SUM(BP7:BR7)</f>
      </c>
      <c r="BQ8" s="40"/>
      <c r="BR8" s="40"/>
      <c r="BS8" s="40">
        <f>SUM(BS7:BU7)</f>
      </c>
      <c r="BT8" s="40"/>
      <c r="BU8" s="40"/>
      <c r="BV8" s="40">
        <f>SUM(BV7:BX7)</f>
      </c>
      <c r="BW8" s="40"/>
      <c r="BX8" s="40"/>
      <c r="BY8" s="40">
        <f>SUM(BY7:CA7)</f>
      </c>
      <c r="BZ8" s="40"/>
      <c r="CA8" s="40"/>
      <c r="CB8" s="40">
        <f>SUM(CB7:CD7)</f>
      </c>
      <c r="CC8" s="40"/>
      <c r="CD8" s="40"/>
      <c r="CE8" s="40">
        <f>SUM(CE7:CG7)</f>
      </c>
      <c r="CF8" s="40"/>
      <c r="CG8" s="40"/>
      <c r="CH8" s="40">
        <f>SUM(CH7:CJ7)</f>
      </c>
      <c r="CI8" s="40"/>
      <c r="CJ8" s="40"/>
      <c r="CK8" s="40">
        <f>SUM(CK7:CM7)</f>
      </c>
      <c r="CL8" s="40"/>
      <c r="CM8" s="40"/>
      <c r="CN8" s="40">
        <f>SUM(CN7:CP7)</f>
      </c>
      <c r="CO8" s="40"/>
      <c r="CP8" s="40"/>
      <c r="CQ8" s="40">
        <f>SUM(B8:CP8)</f>
      </c>
    </row>
  </sheetData>
  <mergeCells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CN1:CP1"/>
    <mergeCell ref="B8:D8"/>
    <mergeCell ref="E8:G8"/>
    <mergeCell ref="H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CE8:CG8"/>
    <mergeCell ref="CH8:CJ8"/>
    <mergeCell ref="CK8:CM8"/>
    <mergeCell ref="CN8:CP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2.9921875" customWidth="true" bestFit="true"/>
    <col min="2" max="2" width="7.24609375" customWidth="true" bestFit="true"/>
    <col min="3" max="3" width="7.24609375" customWidth="true" bestFit="true"/>
  </cols>
  <sheetData>
    <row r="2" ht="15.0" customHeight="true">
      <c r="A2" s="41" t="s">
        <v>9</v>
      </c>
      <c r="B2" s="41" t="s">
        <v>4</v>
      </c>
      <c r="C2" s="41"/>
      <c r="D2" s="41"/>
      <c r="E2" s="41" t="s">
        <v>10</v>
      </c>
      <c r="F2" s="41"/>
      <c r="G2" s="41"/>
      <c r="H2" s="41" t="s">
        <v>11</v>
      </c>
      <c r="I2" s="41"/>
      <c r="J2" s="41"/>
      <c r="K2" s="41" t="s">
        <v>12</v>
      </c>
      <c r="L2" s="41"/>
      <c r="M2" s="41"/>
      <c r="N2" s="41" t="s">
        <v>13</v>
      </c>
      <c r="O2" s="41"/>
      <c r="P2" s="41"/>
      <c r="Q2" s="41" t="s">
        <v>14</v>
      </c>
      <c r="R2" s="41"/>
      <c r="S2" s="41"/>
      <c r="T2" s="41" t="s">
        <v>15</v>
      </c>
      <c r="U2" s="41"/>
      <c r="V2" s="41"/>
      <c r="W2" s="41" t="s">
        <v>16</v>
      </c>
      <c r="X2" s="41"/>
      <c r="Y2" s="41"/>
      <c r="Z2" s="41" t="s">
        <v>17</v>
      </c>
      <c r="AA2" s="41"/>
      <c r="AB2" s="41"/>
      <c r="AC2" s="41" t="s">
        <v>18</v>
      </c>
      <c r="AD2" s="41"/>
      <c r="AE2" s="41"/>
      <c r="AF2" s="41" t="s">
        <v>19</v>
      </c>
      <c r="AG2" s="41"/>
      <c r="AH2" s="41"/>
      <c r="AI2" s="41" t="s">
        <v>20</v>
      </c>
      <c r="AJ2" s="41"/>
      <c r="AK2" s="41"/>
      <c r="AL2" s="41" t="s">
        <v>21</v>
      </c>
      <c r="AM2" s="41"/>
      <c r="AN2" s="41"/>
      <c r="AO2" s="41" t="s">
        <v>22</v>
      </c>
      <c r="AP2" s="41"/>
      <c r="AQ2" s="41"/>
      <c r="AR2" s="41" t="s">
        <v>23</v>
      </c>
      <c r="AS2" s="41"/>
      <c r="AT2" s="41"/>
      <c r="AU2" s="41" t="s">
        <v>24</v>
      </c>
      <c r="AV2" s="41"/>
      <c r="AW2" s="41"/>
      <c r="AX2" s="41" t="s">
        <v>25</v>
      </c>
      <c r="AY2" s="41"/>
      <c r="AZ2" s="41"/>
      <c r="BA2" s="41" t="s">
        <v>26</v>
      </c>
      <c r="BB2" s="41"/>
      <c r="BC2" s="41"/>
      <c r="BD2" s="41" t="s">
        <v>27</v>
      </c>
      <c r="BE2" s="41"/>
      <c r="BF2" s="41"/>
      <c r="BG2" s="41" t="s">
        <v>28</v>
      </c>
      <c r="BH2" s="41"/>
      <c r="BI2" s="41"/>
      <c r="BJ2" s="41" t="s">
        <v>29</v>
      </c>
      <c r="BK2" s="41"/>
      <c r="BL2" s="41"/>
      <c r="BM2" s="41" t="s">
        <v>30</v>
      </c>
      <c r="BN2" s="41"/>
      <c r="BO2" s="41"/>
      <c r="BP2" s="41" t="s">
        <v>31</v>
      </c>
      <c r="BQ2" s="41"/>
      <c r="BR2" s="41"/>
      <c r="BS2" s="41" t="s">
        <v>32</v>
      </c>
      <c r="BT2" s="41"/>
      <c r="BU2" s="41"/>
      <c r="BV2" s="41" t="s">
        <v>33</v>
      </c>
      <c r="BW2" s="41"/>
      <c r="BX2" s="41"/>
      <c r="BY2" s="41" t="s">
        <v>34</v>
      </c>
      <c r="BZ2" s="41"/>
      <c r="CA2" s="41"/>
      <c r="CB2" s="41" t="s">
        <v>35</v>
      </c>
      <c r="CC2" s="41"/>
      <c r="CD2" s="41"/>
      <c r="CE2" s="41" t="s">
        <v>36</v>
      </c>
      <c r="CF2" s="41"/>
      <c r="CG2" s="41"/>
      <c r="CH2" s="41" t="s">
        <v>37</v>
      </c>
      <c r="CI2" s="41"/>
      <c r="CJ2" s="41"/>
      <c r="CK2" s="41" t="s">
        <v>38</v>
      </c>
      <c r="CL2" s="41"/>
      <c r="CM2" s="41"/>
      <c r="CN2" s="41" t="s">
        <v>8</v>
      </c>
      <c r="CO2" s="41"/>
      <c r="CP2" s="41"/>
    </row>
    <row r="3" ht="15.0" customHeight="true">
      <c r="A3" s="43" t="s">
        <v>56</v>
      </c>
      <c r="B3" s="43" t="s">
        <v>41</v>
      </c>
      <c r="C3" s="43" t="s">
        <v>42</v>
      </c>
      <c r="D3" s="43" t="s">
        <v>43</v>
      </c>
      <c r="E3" s="43" t="s">
        <v>41</v>
      </c>
      <c r="F3" s="43" t="s">
        <v>42</v>
      </c>
      <c r="G3" s="43" t="s">
        <v>43</v>
      </c>
      <c r="H3" s="43" t="s">
        <v>41</v>
      </c>
      <c r="I3" s="43" t="s">
        <v>42</v>
      </c>
      <c r="J3" s="43" t="s">
        <v>43</v>
      </c>
      <c r="K3" s="43" t="s">
        <v>41</v>
      </c>
      <c r="L3" s="43" t="s">
        <v>42</v>
      </c>
      <c r="M3" s="43" t="s">
        <v>43</v>
      </c>
      <c r="N3" s="43" t="s">
        <v>41</v>
      </c>
      <c r="O3" s="43" t="s">
        <v>42</v>
      </c>
      <c r="P3" s="43" t="s">
        <v>43</v>
      </c>
      <c r="Q3" s="43" t="s">
        <v>41</v>
      </c>
      <c r="R3" s="43" t="s">
        <v>42</v>
      </c>
      <c r="S3" s="43" t="s">
        <v>43</v>
      </c>
      <c r="T3" s="43" t="s">
        <v>41</v>
      </c>
      <c r="U3" s="43" t="s">
        <v>42</v>
      </c>
      <c r="V3" s="43" t="s">
        <v>43</v>
      </c>
      <c r="W3" s="43" t="s">
        <v>41</v>
      </c>
      <c r="X3" s="43" t="s">
        <v>42</v>
      </c>
      <c r="Y3" s="43" t="s">
        <v>43</v>
      </c>
      <c r="Z3" s="43" t="s">
        <v>41</v>
      </c>
      <c r="AA3" s="43" t="s">
        <v>42</v>
      </c>
      <c r="AB3" s="43" t="s">
        <v>43</v>
      </c>
      <c r="AC3" s="43" t="s">
        <v>41</v>
      </c>
      <c r="AD3" s="43" t="s">
        <v>42</v>
      </c>
      <c r="AE3" s="43" t="s">
        <v>43</v>
      </c>
      <c r="AF3" s="43" t="s">
        <v>41</v>
      </c>
      <c r="AG3" s="43" t="s">
        <v>42</v>
      </c>
      <c r="AH3" s="43" t="s">
        <v>43</v>
      </c>
      <c r="AI3" s="43" t="s">
        <v>41</v>
      </c>
      <c r="AJ3" s="43" t="s">
        <v>42</v>
      </c>
      <c r="AK3" s="43" t="s">
        <v>43</v>
      </c>
      <c r="AL3" s="43" t="s">
        <v>41</v>
      </c>
      <c r="AM3" s="43" t="s">
        <v>42</v>
      </c>
      <c r="AN3" s="43" t="s">
        <v>43</v>
      </c>
      <c r="AO3" s="43" t="s">
        <v>41</v>
      </c>
      <c r="AP3" s="43" t="s">
        <v>42</v>
      </c>
      <c r="AQ3" s="43" t="s">
        <v>43</v>
      </c>
      <c r="AR3" s="43" t="s">
        <v>41</v>
      </c>
      <c r="AS3" s="43" t="s">
        <v>42</v>
      </c>
      <c r="AT3" s="43" t="s">
        <v>43</v>
      </c>
      <c r="AU3" s="43" t="s">
        <v>41</v>
      </c>
      <c r="AV3" s="43" t="s">
        <v>42</v>
      </c>
      <c r="AW3" s="43" t="s">
        <v>43</v>
      </c>
      <c r="AX3" s="43" t="s">
        <v>41</v>
      </c>
      <c r="AY3" s="43" t="s">
        <v>42</v>
      </c>
      <c r="AZ3" s="43" t="s">
        <v>43</v>
      </c>
      <c r="BA3" s="43" t="s">
        <v>41</v>
      </c>
      <c r="BB3" s="43" t="s">
        <v>42</v>
      </c>
      <c r="BC3" s="43" t="s">
        <v>43</v>
      </c>
      <c r="BD3" s="43" t="s">
        <v>41</v>
      </c>
      <c r="BE3" s="43" t="s">
        <v>42</v>
      </c>
      <c r="BF3" s="43" t="s">
        <v>43</v>
      </c>
      <c r="BG3" s="43" t="s">
        <v>41</v>
      </c>
      <c r="BH3" s="43" t="s">
        <v>42</v>
      </c>
      <c r="BI3" s="43" t="s">
        <v>43</v>
      </c>
      <c r="BJ3" s="43" t="s">
        <v>41</v>
      </c>
      <c r="BK3" s="43" t="s">
        <v>42</v>
      </c>
      <c r="BL3" s="43" t="s">
        <v>43</v>
      </c>
      <c r="BM3" s="43" t="s">
        <v>41</v>
      </c>
      <c r="BN3" s="43" t="s">
        <v>42</v>
      </c>
      <c r="BO3" s="43" t="s">
        <v>43</v>
      </c>
      <c r="BP3" s="43" t="s">
        <v>41</v>
      </c>
      <c r="BQ3" s="43" t="s">
        <v>42</v>
      </c>
      <c r="BR3" s="43" t="s">
        <v>43</v>
      </c>
      <c r="BS3" s="43" t="s">
        <v>41</v>
      </c>
      <c r="BT3" s="43" t="s">
        <v>42</v>
      </c>
      <c r="BU3" s="43" t="s">
        <v>43</v>
      </c>
      <c r="BV3" s="43" t="s">
        <v>41</v>
      </c>
      <c r="BW3" s="43" t="s">
        <v>42</v>
      </c>
      <c r="BX3" s="43" t="s">
        <v>43</v>
      </c>
      <c r="BY3" s="43" t="s">
        <v>41</v>
      </c>
      <c r="BZ3" s="43" t="s">
        <v>42</v>
      </c>
      <c r="CA3" s="43" t="s">
        <v>43</v>
      </c>
      <c r="CB3" s="43" t="s">
        <v>41</v>
      </c>
      <c r="CC3" s="43" t="s">
        <v>42</v>
      </c>
      <c r="CD3" s="43" t="s">
        <v>43</v>
      </c>
      <c r="CE3" s="43" t="s">
        <v>41</v>
      </c>
      <c r="CF3" s="43" t="s">
        <v>42</v>
      </c>
      <c r="CG3" s="43" t="s">
        <v>43</v>
      </c>
      <c r="CH3" s="43" t="s">
        <v>41</v>
      </c>
      <c r="CI3" s="43" t="s">
        <v>42</v>
      </c>
      <c r="CJ3" s="43" t="s">
        <v>43</v>
      </c>
      <c r="CK3" s="43" t="s">
        <v>41</v>
      </c>
      <c r="CL3" s="43" t="s">
        <v>42</v>
      </c>
      <c r="CM3" s="43" t="s">
        <v>43</v>
      </c>
      <c r="CN3" s="43" t="s">
        <v>41</v>
      </c>
      <c r="CO3" s="43" t="s">
        <v>42</v>
      </c>
      <c r="CP3" s="43" t="s">
        <v>43</v>
      </c>
      <c r="CQ3" s="43" t="s">
        <v>44</v>
      </c>
    </row>
    <row r="4" ht="15.0" customHeight="true">
      <c r="A4" s="45" t="s">
        <v>57</v>
      </c>
      <c r="B4" s="45" t="n">
        <v>8.1</v>
      </c>
      <c r="C4" s="45" t="n">
        <v>2.42</v>
      </c>
      <c r="D4" s="45" t="n">
        <v>3.14</v>
      </c>
      <c r="E4" s="45" t="n">
        <v>5.61</v>
      </c>
      <c r="F4" s="45" t="n">
        <v>2.14</v>
      </c>
      <c r="G4" s="45" t="n">
        <v>0.75</v>
      </c>
      <c r="H4" s="45" t="n">
        <v>2.18</v>
      </c>
      <c r="I4" s="45" t="n">
        <v>0.29</v>
      </c>
      <c r="J4" s="45" t="n">
        <v>1.88</v>
      </c>
      <c r="K4" s="45" t="n">
        <v>7.0</v>
      </c>
      <c r="L4" s="45" t="n">
        <v>6.87</v>
      </c>
      <c r="M4" s="45" t="n">
        <v>1.77</v>
      </c>
      <c r="N4" s="45" t="n">
        <v>10.08</v>
      </c>
      <c r="O4" s="45" t="n">
        <v>2.89</v>
      </c>
      <c r="P4" s="45" t="n">
        <v>1.66</v>
      </c>
      <c r="Q4" s="45" t="n">
        <v>8.47</v>
      </c>
      <c r="R4" s="45" t="n">
        <v>3.65</v>
      </c>
      <c r="S4" s="45" t="n">
        <v>1.76</v>
      </c>
      <c r="T4" s="45" t="n">
        <v>9.87</v>
      </c>
      <c r="U4" s="45" t="n">
        <v>2.02</v>
      </c>
      <c r="V4" s="45" t="n">
        <v>3.44</v>
      </c>
      <c r="W4" s="45" t="n">
        <v>7.62</v>
      </c>
      <c r="X4" s="45" t="n">
        <v>2.34</v>
      </c>
      <c r="Y4" s="45" t="n">
        <v>1.24</v>
      </c>
      <c r="Z4" s="45" t="n">
        <v>9.52</v>
      </c>
      <c r="AA4" s="45" t="n">
        <v>2.8</v>
      </c>
      <c r="AB4" s="45" t="n">
        <v>1.38</v>
      </c>
      <c r="AC4" s="45" t="n">
        <v>9.21</v>
      </c>
      <c r="AD4" s="45" t="n">
        <v>10.55</v>
      </c>
      <c r="AE4" s="45" t="n">
        <v>1.21</v>
      </c>
      <c r="AF4" s="45" t="n">
        <v>5.48</v>
      </c>
      <c r="AG4" s="45" t="n">
        <v>1.44</v>
      </c>
      <c r="AH4" s="45" t="n">
        <v>1.78</v>
      </c>
      <c r="AI4" s="45" t="n">
        <v>8.01</v>
      </c>
      <c r="AJ4" s="45" t="n">
        <v>5.42</v>
      </c>
      <c r="AK4" s="45" t="n">
        <v>1.22</v>
      </c>
      <c r="AL4" s="45" t="n">
        <v>5.38</v>
      </c>
      <c r="AM4" s="45" t="n">
        <v>2.03</v>
      </c>
      <c r="AN4" s="45" t="n">
        <v>1.63</v>
      </c>
      <c r="AO4" s="45" t="n">
        <v>6.74</v>
      </c>
      <c r="AP4" s="45" t="n">
        <v>6.94</v>
      </c>
      <c r="AQ4" s="45" t="n">
        <v>2.02</v>
      </c>
      <c r="AR4" s="45" t="n">
        <v>9.44</v>
      </c>
      <c r="AS4" s="45" t="n">
        <v>8.57</v>
      </c>
      <c r="AT4" s="45" t="n">
        <v>2.04</v>
      </c>
      <c r="AU4" s="45" t="n">
        <v>8.15</v>
      </c>
      <c r="AV4" s="45" t="n">
        <v>2.03</v>
      </c>
      <c r="AW4" s="45" t="n">
        <v>0.64</v>
      </c>
      <c r="AX4" s="45" t="n">
        <v>4.61</v>
      </c>
      <c r="AY4" s="45" t="n">
        <v>0.06</v>
      </c>
      <c r="AZ4" s="45" t="n">
        <v>1.46</v>
      </c>
      <c r="BA4" s="45" t="n">
        <v>5.27</v>
      </c>
      <c r="BB4" s="45" t="n">
        <v>3.31</v>
      </c>
      <c r="BC4" s="45" t="n">
        <v>1.99</v>
      </c>
      <c r="BD4" s="45" t="n">
        <v>15.66</v>
      </c>
      <c r="BE4" s="45" t="n">
        <v>2.69</v>
      </c>
      <c r="BF4" s="45" t="n">
        <v>1.57</v>
      </c>
      <c r="BG4" s="45" t="n">
        <v>7.02</v>
      </c>
      <c r="BH4" s="45" t="n">
        <v>1.22</v>
      </c>
      <c r="BI4" s="45" t="n">
        <v>3.22</v>
      </c>
      <c r="BJ4" s="45" t="n">
        <v>8.75</v>
      </c>
      <c r="BK4" s="45" t="n">
        <v>2.75</v>
      </c>
      <c r="BL4" s="45" t="n">
        <v>2.12</v>
      </c>
      <c r="BM4" s="45" t="n">
        <v>7.45</v>
      </c>
      <c r="BN4" s="45" t="n">
        <v>3.77</v>
      </c>
      <c r="BO4" s="45" t="n">
        <v>1.8</v>
      </c>
      <c r="BP4" s="45" t="n">
        <v>7.84</v>
      </c>
      <c r="BQ4" s="45" t="n">
        <v>1.32</v>
      </c>
      <c r="BR4" s="45" t="n">
        <v>1.71</v>
      </c>
      <c r="BS4" s="45" t="n">
        <v>6.53</v>
      </c>
      <c r="BT4" s="45" t="n">
        <v>1.8</v>
      </c>
      <c r="BU4" s="45" t="n">
        <v>1.5</v>
      </c>
      <c r="BV4" s="45" t="n">
        <v>5.7</v>
      </c>
      <c r="BW4" s="45" t="n">
        <v>1.72</v>
      </c>
      <c r="BX4" s="45" t="n">
        <v>1.52</v>
      </c>
      <c r="BY4" s="45" t="n">
        <v>6.71</v>
      </c>
      <c r="BZ4" s="45" t="n">
        <v>2.99</v>
      </c>
      <c r="CA4" s="45" t="n">
        <v>2.97</v>
      </c>
      <c r="CB4" s="45" t="n">
        <v>6.65</v>
      </c>
      <c r="CC4" s="45" t="n">
        <v>1.83</v>
      </c>
      <c r="CD4" s="45" t="n">
        <v>1.83</v>
      </c>
      <c r="CE4" s="45" t="n">
        <v>6.61</v>
      </c>
      <c r="CF4" s="45" t="n">
        <v>2.4</v>
      </c>
      <c r="CG4" s="45" t="n">
        <v>4.13</v>
      </c>
      <c r="CH4" s="45" t="n">
        <v>7.41</v>
      </c>
      <c r="CI4" s="45" t="n">
        <v>3.86</v>
      </c>
      <c r="CJ4" s="45" t="n">
        <v>2.33</v>
      </c>
      <c r="CK4" s="45" t="n">
        <v>5.03</v>
      </c>
      <c r="CL4" s="45" t="n">
        <v>1.25</v>
      </c>
      <c r="CM4" s="45" t="n">
        <v>1.0</v>
      </c>
      <c r="CN4" s="45" t="n">
        <v>8.84</v>
      </c>
      <c r="CO4" s="45" t="n">
        <v>0.23</v>
      </c>
      <c r="CP4" s="45" t="n">
        <v>1.01</v>
      </c>
      <c r="CQ4" s="45" t="str">
        <f>SUM(B4:CP4)</f>
        <v>SUM(B4:CP4)</v>
      </c>
    </row>
    <row r="5" ht="30.0" customHeight="true">
      <c r="A5" s="47" t="s">
        <v>50</v>
      </c>
      <c r="B5" s="47">
        <f>SUM(B4)</f>
      </c>
      <c r="C5" s="47">
        <f>SUM(C4)</f>
      </c>
      <c r="D5" s="47">
        <f>SUM(D4)</f>
      </c>
      <c r="E5" s="47">
        <f>SUM(E4)</f>
      </c>
      <c r="F5" s="47">
        <f>SUM(F4)</f>
      </c>
      <c r="G5" s="47">
        <f>SUM(G4)</f>
      </c>
      <c r="H5" s="47">
        <f>SUM(H4)</f>
      </c>
      <c r="I5" s="47">
        <f>SUM(I4)</f>
      </c>
      <c r="J5" s="47">
        <f>SUM(J4)</f>
      </c>
      <c r="K5" s="47">
        <f>SUM(K4)</f>
      </c>
      <c r="L5" s="47">
        <f>SUM(L4)</f>
      </c>
      <c r="M5" s="47">
        <f>SUM(M4)</f>
      </c>
      <c r="N5" s="47">
        <f>SUM(N4)</f>
      </c>
      <c r="O5" s="47">
        <f>SUM(O4)</f>
      </c>
      <c r="P5" s="47">
        <f>SUM(P4)</f>
      </c>
      <c r="Q5" s="47">
        <f>SUM(Q4)</f>
      </c>
      <c r="R5" s="47">
        <f>SUM(R4)</f>
      </c>
      <c r="S5" s="47">
        <f>SUM(S4)</f>
      </c>
      <c r="T5" s="47">
        <f>SUM(T4)</f>
      </c>
      <c r="U5" s="47">
        <f>SUM(U4)</f>
      </c>
      <c r="V5" s="47">
        <f>SUM(V4)</f>
      </c>
      <c r="W5" s="47">
        <f>SUM(W4)</f>
      </c>
      <c r="X5" s="47">
        <f>SUM(X4)</f>
      </c>
      <c r="Y5" s="47">
        <f>SUM(Y4)</f>
      </c>
      <c r="Z5" s="47">
        <f>SUM(Z4)</f>
      </c>
      <c r="AA5" s="47">
        <f>SUM(AA4)</f>
      </c>
      <c r="AB5" s="47">
        <f>SUM(AB4)</f>
      </c>
      <c r="AC5" s="47">
        <f>SUM(AC4)</f>
      </c>
      <c r="AD5" s="47">
        <f>SUM(AD4)</f>
      </c>
      <c r="AE5" s="47">
        <f>SUM(AE4)</f>
      </c>
      <c r="AF5" s="47">
        <f>SUM(AF4)</f>
      </c>
      <c r="AG5" s="47">
        <f>SUM(AG4)</f>
      </c>
      <c r="AH5" s="47">
        <f>SUM(AH4)</f>
      </c>
      <c r="AI5" s="47">
        <f>SUM(AI4)</f>
      </c>
      <c r="AJ5" s="47">
        <f>SUM(AJ4)</f>
      </c>
      <c r="AK5" s="47">
        <f>SUM(AK4)</f>
      </c>
      <c r="AL5" s="47">
        <f>SUM(AL4)</f>
      </c>
      <c r="AM5" s="47">
        <f>SUM(AM4)</f>
      </c>
      <c r="AN5" s="47">
        <f>SUM(AN4)</f>
      </c>
      <c r="AO5" s="47">
        <f>SUM(AO4)</f>
      </c>
      <c r="AP5" s="47">
        <f>SUM(AP4)</f>
      </c>
      <c r="AQ5" s="47">
        <f>SUM(AQ4)</f>
      </c>
      <c r="AR5" s="47">
        <f>SUM(AR4)</f>
      </c>
      <c r="AS5" s="47">
        <f>SUM(AS4)</f>
      </c>
      <c r="AT5" s="47">
        <f>SUM(AT4)</f>
      </c>
      <c r="AU5" s="47">
        <f>SUM(AU4)</f>
      </c>
      <c r="AV5" s="47">
        <f>SUM(AV4)</f>
      </c>
      <c r="AW5" s="47">
        <f>SUM(AW4)</f>
      </c>
      <c r="AX5" s="47">
        <f>SUM(AX4)</f>
      </c>
      <c r="AY5" s="47">
        <f>SUM(AY4)</f>
      </c>
      <c r="AZ5" s="47">
        <f>SUM(AZ4)</f>
      </c>
      <c r="BA5" s="47">
        <f>SUM(BA4)</f>
      </c>
      <c r="BB5" s="47">
        <f>SUM(BB4)</f>
      </c>
      <c r="BC5" s="47">
        <f>SUM(BC4)</f>
      </c>
      <c r="BD5" s="47">
        <f>SUM(BD4)</f>
      </c>
      <c r="BE5" s="47">
        <f>SUM(BE4)</f>
      </c>
      <c r="BF5" s="47">
        <f>SUM(BF4)</f>
      </c>
      <c r="BG5" s="47">
        <f>SUM(BG4)</f>
      </c>
      <c r="BH5" s="47">
        <f>SUM(BH4)</f>
      </c>
      <c r="BI5" s="47">
        <f>SUM(BI4)</f>
      </c>
      <c r="BJ5" s="47">
        <f>SUM(BJ4)</f>
      </c>
      <c r="BK5" s="47">
        <f>SUM(BK4)</f>
      </c>
      <c r="BL5" s="47">
        <f>SUM(BL4)</f>
      </c>
      <c r="BM5" s="47">
        <f>SUM(BM4)</f>
      </c>
      <c r="BN5" s="47">
        <f>SUM(BN4)</f>
      </c>
      <c r="BO5" s="47">
        <f>SUM(BO4)</f>
      </c>
      <c r="BP5" s="47">
        <f>SUM(BP4)</f>
      </c>
      <c r="BQ5" s="47">
        <f>SUM(BQ4)</f>
      </c>
      <c r="BR5" s="47">
        <f>SUM(BR4)</f>
      </c>
      <c r="BS5" s="47">
        <f>SUM(BS4)</f>
      </c>
      <c r="BT5" s="47">
        <f>SUM(BT4)</f>
      </c>
      <c r="BU5" s="47">
        <f>SUM(BU4)</f>
      </c>
      <c r="BV5" s="47">
        <f>SUM(BV4)</f>
      </c>
      <c r="BW5" s="47">
        <f>SUM(BW4)</f>
      </c>
      <c r="BX5" s="47">
        <f>SUM(BX4)</f>
      </c>
      <c r="BY5" s="47">
        <f>SUM(BY4)</f>
      </c>
      <c r="BZ5" s="47">
        <f>SUM(BZ4)</f>
      </c>
      <c r="CA5" s="47">
        <f>SUM(CA4)</f>
      </c>
      <c r="CB5" s="47">
        <f>SUM(CB4)</f>
      </c>
      <c r="CC5" s="47">
        <f>SUM(CC4)</f>
      </c>
      <c r="CD5" s="47">
        <f>SUM(CD4)</f>
      </c>
      <c r="CE5" s="47">
        <f>SUM(CE4)</f>
      </c>
      <c r="CF5" s="47">
        <f>SUM(CF4)</f>
      </c>
      <c r="CG5" s="47">
        <f>SUM(CG4)</f>
      </c>
      <c r="CH5" s="47">
        <f>SUM(CH4)</f>
      </c>
      <c r="CI5" s="47">
        <f>SUM(CI4)</f>
      </c>
      <c r="CJ5" s="47">
        <f>SUM(CJ4)</f>
      </c>
      <c r="CK5" s="47">
        <f>SUM(CK4)</f>
      </c>
      <c r="CL5" s="47">
        <f>SUM(CL4)</f>
      </c>
      <c r="CM5" s="47">
        <f>SUM(CM4)</f>
      </c>
      <c r="CN5" s="47">
        <f>SUM(CN4)</f>
      </c>
      <c r="CO5" s="47">
        <f>SUM(CO4)</f>
      </c>
      <c r="CP5" s="47">
        <f>SUM(CP4)</f>
      </c>
      <c r="CQ5" s="47"/>
    </row>
    <row r="6" ht="30.0" customHeight="true">
      <c r="A6" s="48" t="s">
        <v>51</v>
      </c>
      <c r="B6" s="48">
        <f>SUM(B5:D5)</f>
      </c>
      <c r="C6" s="48"/>
      <c r="D6" s="48"/>
      <c r="E6" s="48">
        <f>SUM(E5:G5)</f>
      </c>
      <c r="F6" s="48"/>
      <c r="G6" s="48"/>
      <c r="H6" s="48">
        <f>SUM(H5:J5)</f>
      </c>
      <c r="I6" s="48"/>
      <c r="J6" s="48"/>
      <c r="K6" s="48">
        <f>SUM(K5:M5)</f>
      </c>
      <c r="L6" s="48"/>
      <c r="M6" s="48"/>
      <c r="N6" s="48">
        <f>SUM(N5:P5)</f>
      </c>
      <c r="O6" s="48"/>
      <c r="P6" s="48"/>
      <c r="Q6" s="48">
        <f>SUM(Q5:S5)</f>
      </c>
      <c r="R6" s="48"/>
      <c r="S6" s="48"/>
      <c r="T6" s="48">
        <f>SUM(T5:V5)</f>
      </c>
      <c r="U6" s="48"/>
      <c r="V6" s="48"/>
      <c r="W6" s="48">
        <f>SUM(W5:Y5)</f>
      </c>
      <c r="X6" s="48"/>
      <c r="Y6" s="48"/>
      <c r="Z6" s="48">
        <f>SUM(Z5:AB5)</f>
      </c>
      <c r="AA6" s="48"/>
      <c r="AB6" s="48"/>
      <c r="AC6" s="48">
        <f>SUM(AC5:AE5)</f>
      </c>
      <c r="AD6" s="48"/>
      <c r="AE6" s="48"/>
      <c r="AF6" s="48">
        <f>SUM(AF5:AH5)</f>
      </c>
      <c r="AG6" s="48"/>
      <c r="AH6" s="48"/>
      <c r="AI6" s="48">
        <f>SUM(AI5:AK5)</f>
      </c>
      <c r="AJ6" s="48"/>
      <c r="AK6" s="48"/>
      <c r="AL6" s="48">
        <f>SUM(AL5:AN5)</f>
      </c>
      <c r="AM6" s="48"/>
      <c r="AN6" s="48"/>
      <c r="AO6" s="48">
        <f>SUM(AO5:AQ5)</f>
      </c>
      <c r="AP6" s="48"/>
      <c r="AQ6" s="48"/>
      <c r="AR6" s="48">
        <f>SUM(AR5:AT5)</f>
      </c>
      <c r="AS6" s="48"/>
      <c r="AT6" s="48"/>
      <c r="AU6" s="48">
        <f>SUM(AU5:AW5)</f>
      </c>
      <c r="AV6" s="48"/>
      <c r="AW6" s="48"/>
      <c r="AX6" s="48">
        <f>SUM(AX5:AZ5)</f>
      </c>
      <c r="AY6" s="48"/>
      <c r="AZ6" s="48"/>
      <c r="BA6" s="48">
        <f>SUM(BA5:BC5)</f>
      </c>
      <c r="BB6" s="48"/>
      <c r="BC6" s="48"/>
      <c r="BD6" s="48">
        <f>SUM(BD5:BF5)</f>
      </c>
      <c r="BE6" s="48"/>
      <c r="BF6" s="48"/>
      <c r="BG6" s="48">
        <f>SUM(BG5:BI5)</f>
      </c>
      <c r="BH6" s="48"/>
      <c r="BI6" s="48"/>
      <c r="BJ6" s="48">
        <f>SUM(BJ5:BL5)</f>
      </c>
      <c r="BK6" s="48"/>
      <c r="BL6" s="48"/>
      <c r="BM6" s="48">
        <f>SUM(BM5:BO5)</f>
      </c>
      <c r="BN6" s="48"/>
      <c r="BO6" s="48"/>
      <c r="BP6" s="48">
        <f>SUM(BP5:BR5)</f>
      </c>
      <c r="BQ6" s="48"/>
      <c r="BR6" s="48"/>
      <c r="BS6" s="48">
        <f>SUM(BS5:BU5)</f>
      </c>
      <c r="BT6" s="48"/>
      <c r="BU6" s="48"/>
      <c r="BV6" s="48">
        <f>SUM(BV5:BX5)</f>
      </c>
      <c r="BW6" s="48"/>
      <c r="BX6" s="48"/>
      <c r="BY6" s="48">
        <f>SUM(BY5:CA5)</f>
      </c>
      <c r="BZ6" s="48"/>
      <c r="CA6" s="48"/>
      <c r="CB6" s="48">
        <f>SUM(CB5:CD5)</f>
      </c>
      <c r="CC6" s="48"/>
      <c r="CD6" s="48"/>
      <c r="CE6" s="48">
        <f>SUM(CE5:CG5)</f>
      </c>
      <c r="CF6" s="48"/>
      <c r="CG6" s="48"/>
      <c r="CH6" s="48">
        <f>SUM(CH5:CJ5)</f>
      </c>
      <c r="CI6" s="48"/>
      <c r="CJ6" s="48"/>
      <c r="CK6" s="48">
        <f>SUM(CK5:CM5)</f>
      </c>
      <c r="CL6" s="48"/>
      <c r="CM6" s="48"/>
      <c r="CN6" s="48">
        <f>SUM(CN5:CP5)</f>
      </c>
      <c r="CO6" s="48"/>
      <c r="CP6" s="48"/>
      <c r="CQ6" s="48">
        <f>SUM(B6:CP6)</f>
      </c>
    </row>
  </sheetData>
  <mergeCells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CN1:CP1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0234375" customWidth="true" bestFit="true"/>
    <col min="2" max="2" width="7.24609375" customWidth="true" bestFit="true"/>
    <col min="3" max="3" width="7.24609375" customWidth="true" bestFit="true"/>
  </cols>
  <sheetData>
    <row r="2" ht="15.0" customHeight="true">
      <c r="A2" s="49" t="s">
        <v>9</v>
      </c>
      <c r="B2" s="49" t="s">
        <v>4</v>
      </c>
      <c r="C2" s="49"/>
      <c r="D2" s="49"/>
      <c r="E2" s="49" t="s">
        <v>10</v>
      </c>
      <c r="F2" s="49"/>
      <c r="G2" s="49"/>
      <c r="H2" s="49" t="s">
        <v>11</v>
      </c>
      <c r="I2" s="49"/>
      <c r="J2" s="49"/>
      <c r="K2" s="49" t="s">
        <v>12</v>
      </c>
      <c r="L2" s="49"/>
      <c r="M2" s="49"/>
      <c r="N2" s="49" t="s">
        <v>13</v>
      </c>
      <c r="O2" s="49"/>
      <c r="P2" s="49"/>
      <c r="Q2" s="49" t="s">
        <v>14</v>
      </c>
      <c r="R2" s="49"/>
      <c r="S2" s="49"/>
      <c r="T2" s="49" t="s">
        <v>15</v>
      </c>
      <c r="U2" s="49"/>
      <c r="V2" s="49"/>
      <c r="W2" s="49" t="s">
        <v>16</v>
      </c>
      <c r="X2" s="49"/>
      <c r="Y2" s="49"/>
      <c r="Z2" s="49" t="s">
        <v>17</v>
      </c>
      <c r="AA2" s="49"/>
      <c r="AB2" s="49"/>
      <c r="AC2" s="49" t="s">
        <v>18</v>
      </c>
      <c r="AD2" s="49"/>
      <c r="AE2" s="49"/>
      <c r="AF2" s="49" t="s">
        <v>19</v>
      </c>
      <c r="AG2" s="49"/>
      <c r="AH2" s="49"/>
      <c r="AI2" s="49" t="s">
        <v>20</v>
      </c>
      <c r="AJ2" s="49"/>
      <c r="AK2" s="49"/>
      <c r="AL2" s="49" t="s">
        <v>21</v>
      </c>
      <c r="AM2" s="49"/>
      <c r="AN2" s="49"/>
      <c r="AO2" s="49" t="s">
        <v>22</v>
      </c>
      <c r="AP2" s="49"/>
      <c r="AQ2" s="49"/>
      <c r="AR2" s="49" t="s">
        <v>23</v>
      </c>
      <c r="AS2" s="49"/>
      <c r="AT2" s="49"/>
      <c r="AU2" s="49" t="s">
        <v>24</v>
      </c>
      <c r="AV2" s="49"/>
      <c r="AW2" s="49"/>
      <c r="AX2" s="49" t="s">
        <v>25</v>
      </c>
      <c r="AY2" s="49"/>
      <c r="AZ2" s="49"/>
      <c r="BA2" s="49" t="s">
        <v>26</v>
      </c>
      <c r="BB2" s="49"/>
      <c r="BC2" s="49"/>
      <c r="BD2" s="49" t="s">
        <v>27</v>
      </c>
      <c r="BE2" s="49"/>
      <c r="BF2" s="49"/>
      <c r="BG2" s="49" t="s">
        <v>28</v>
      </c>
      <c r="BH2" s="49"/>
      <c r="BI2" s="49"/>
      <c r="BJ2" s="49" t="s">
        <v>29</v>
      </c>
      <c r="BK2" s="49"/>
      <c r="BL2" s="49"/>
      <c r="BM2" s="49" t="s">
        <v>30</v>
      </c>
      <c r="BN2" s="49"/>
      <c r="BO2" s="49"/>
      <c r="BP2" s="49" t="s">
        <v>31</v>
      </c>
      <c r="BQ2" s="49"/>
      <c r="BR2" s="49"/>
      <c r="BS2" s="49" t="s">
        <v>32</v>
      </c>
      <c r="BT2" s="49"/>
      <c r="BU2" s="49"/>
      <c r="BV2" s="49" t="s">
        <v>33</v>
      </c>
      <c r="BW2" s="49"/>
      <c r="BX2" s="49"/>
      <c r="BY2" s="49" t="s">
        <v>34</v>
      </c>
      <c r="BZ2" s="49"/>
      <c r="CA2" s="49"/>
      <c r="CB2" s="49" t="s">
        <v>35</v>
      </c>
      <c r="CC2" s="49"/>
      <c r="CD2" s="49"/>
      <c r="CE2" s="49" t="s">
        <v>36</v>
      </c>
      <c r="CF2" s="49"/>
      <c r="CG2" s="49"/>
      <c r="CH2" s="49" t="s">
        <v>37</v>
      </c>
      <c r="CI2" s="49"/>
      <c r="CJ2" s="49"/>
      <c r="CK2" s="49" t="s">
        <v>38</v>
      </c>
      <c r="CL2" s="49"/>
      <c r="CM2" s="49"/>
      <c r="CN2" s="49" t="s">
        <v>8</v>
      </c>
      <c r="CO2" s="49"/>
      <c r="CP2" s="49"/>
    </row>
    <row r="3" ht="15.0" customHeight="true">
      <c r="A3" s="51" t="s">
        <v>58</v>
      </c>
      <c r="B3" s="51" t="s">
        <v>41</v>
      </c>
      <c r="C3" s="51" t="s">
        <v>42</v>
      </c>
      <c r="D3" s="51" t="s">
        <v>43</v>
      </c>
      <c r="E3" s="51" t="s">
        <v>41</v>
      </c>
      <c r="F3" s="51" t="s">
        <v>42</v>
      </c>
      <c r="G3" s="51" t="s">
        <v>43</v>
      </c>
      <c r="H3" s="51" t="s">
        <v>41</v>
      </c>
      <c r="I3" s="51" t="s">
        <v>42</v>
      </c>
      <c r="J3" s="51" t="s">
        <v>43</v>
      </c>
      <c r="K3" s="51" t="s">
        <v>41</v>
      </c>
      <c r="L3" s="51" t="s">
        <v>42</v>
      </c>
      <c r="M3" s="51" t="s">
        <v>43</v>
      </c>
      <c r="N3" s="51" t="s">
        <v>41</v>
      </c>
      <c r="O3" s="51" t="s">
        <v>42</v>
      </c>
      <c r="P3" s="51" t="s">
        <v>43</v>
      </c>
      <c r="Q3" s="51" t="s">
        <v>41</v>
      </c>
      <c r="R3" s="51" t="s">
        <v>42</v>
      </c>
      <c r="S3" s="51" t="s">
        <v>43</v>
      </c>
      <c r="T3" s="51" t="s">
        <v>41</v>
      </c>
      <c r="U3" s="51" t="s">
        <v>42</v>
      </c>
      <c r="V3" s="51" t="s">
        <v>43</v>
      </c>
      <c r="W3" s="51" t="s">
        <v>41</v>
      </c>
      <c r="X3" s="51" t="s">
        <v>42</v>
      </c>
      <c r="Y3" s="51" t="s">
        <v>43</v>
      </c>
      <c r="Z3" s="51" t="s">
        <v>41</v>
      </c>
      <c r="AA3" s="51" t="s">
        <v>42</v>
      </c>
      <c r="AB3" s="51" t="s">
        <v>43</v>
      </c>
      <c r="AC3" s="51" t="s">
        <v>41</v>
      </c>
      <c r="AD3" s="51" t="s">
        <v>42</v>
      </c>
      <c r="AE3" s="51" t="s">
        <v>43</v>
      </c>
      <c r="AF3" s="51" t="s">
        <v>41</v>
      </c>
      <c r="AG3" s="51" t="s">
        <v>42</v>
      </c>
      <c r="AH3" s="51" t="s">
        <v>43</v>
      </c>
      <c r="AI3" s="51" t="s">
        <v>41</v>
      </c>
      <c r="AJ3" s="51" t="s">
        <v>42</v>
      </c>
      <c r="AK3" s="51" t="s">
        <v>43</v>
      </c>
      <c r="AL3" s="51" t="s">
        <v>41</v>
      </c>
      <c r="AM3" s="51" t="s">
        <v>42</v>
      </c>
      <c r="AN3" s="51" t="s">
        <v>43</v>
      </c>
      <c r="AO3" s="51" t="s">
        <v>41</v>
      </c>
      <c r="AP3" s="51" t="s">
        <v>42</v>
      </c>
      <c r="AQ3" s="51" t="s">
        <v>43</v>
      </c>
      <c r="AR3" s="51" t="s">
        <v>41</v>
      </c>
      <c r="AS3" s="51" t="s">
        <v>42</v>
      </c>
      <c r="AT3" s="51" t="s">
        <v>43</v>
      </c>
      <c r="AU3" s="51" t="s">
        <v>41</v>
      </c>
      <c r="AV3" s="51" t="s">
        <v>42</v>
      </c>
      <c r="AW3" s="51" t="s">
        <v>43</v>
      </c>
      <c r="AX3" s="51" t="s">
        <v>41</v>
      </c>
      <c r="AY3" s="51" t="s">
        <v>42</v>
      </c>
      <c r="AZ3" s="51" t="s">
        <v>43</v>
      </c>
      <c r="BA3" s="51" t="s">
        <v>41</v>
      </c>
      <c r="BB3" s="51" t="s">
        <v>42</v>
      </c>
      <c r="BC3" s="51" t="s">
        <v>43</v>
      </c>
      <c r="BD3" s="51" t="s">
        <v>41</v>
      </c>
      <c r="BE3" s="51" t="s">
        <v>42</v>
      </c>
      <c r="BF3" s="51" t="s">
        <v>43</v>
      </c>
      <c r="BG3" s="51" t="s">
        <v>41</v>
      </c>
      <c r="BH3" s="51" t="s">
        <v>42</v>
      </c>
      <c r="BI3" s="51" t="s">
        <v>43</v>
      </c>
      <c r="BJ3" s="51" t="s">
        <v>41</v>
      </c>
      <c r="BK3" s="51" t="s">
        <v>42</v>
      </c>
      <c r="BL3" s="51" t="s">
        <v>43</v>
      </c>
      <c r="BM3" s="51" t="s">
        <v>41</v>
      </c>
      <c r="BN3" s="51" t="s">
        <v>42</v>
      </c>
      <c r="BO3" s="51" t="s">
        <v>43</v>
      </c>
      <c r="BP3" s="51" t="s">
        <v>41</v>
      </c>
      <c r="BQ3" s="51" t="s">
        <v>42</v>
      </c>
      <c r="BR3" s="51" t="s">
        <v>43</v>
      </c>
      <c r="BS3" s="51" t="s">
        <v>41</v>
      </c>
      <c r="BT3" s="51" t="s">
        <v>42</v>
      </c>
      <c r="BU3" s="51" t="s">
        <v>43</v>
      </c>
      <c r="BV3" s="51" t="s">
        <v>41</v>
      </c>
      <c r="BW3" s="51" t="s">
        <v>42</v>
      </c>
      <c r="BX3" s="51" t="s">
        <v>43</v>
      </c>
      <c r="BY3" s="51" t="s">
        <v>41</v>
      </c>
      <c r="BZ3" s="51" t="s">
        <v>42</v>
      </c>
      <c r="CA3" s="51" t="s">
        <v>43</v>
      </c>
      <c r="CB3" s="51" t="s">
        <v>41</v>
      </c>
      <c r="CC3" s="51" t="s">
        <v>42</v>
      </c>
      <c r="CD3" s="51" t="s">
        <v>43</v>
      </c>
      <c r="CE3" s="51" t="s">
        <v>41</v>
      </c>
      <c r="CF3" s="51" t="s">
        <v>42</v>
      </c>
      <c r="CG3" s="51" t="s">
        <v>43</v>
      </c>
      <c r="CH3" s="51" t="s">
        <v>41</v>
      </c>
      <c r="CI3" s="51" t="s">
        <v>42</v>
      </c>
      <c r="CJ3" s="51" t="s">
        <v>43</v>
      </c>
      <c r="CK3" s="51" t="s">
        <v>41</v>
      </c>
      <c r="CL3" s="51" t="s">
        <v>42</v>
      </c>
      <c r="CM3" s="51" t="s">
        <v>43</v>
      </c>
      <c r="CN3" s="51" t="s">
        <v>41</v>
      </c>
      <c r="CO3" s="51" t="s">
        <v>42</v>
      </c>
      <c r="CP3" s="51" t="s">
        <v>43</v>
      </c>
      <c r="CQ3" s="51" t="s">
        <v>44</v>
      </c>
    </row>
    <row r="4" ht="15.0" customHeight="true">
      <c r="A4" s="53" t="s">
        <v>59</v>
      </c>
      <c r="B4" s="53" t="n">
        <v>0.0</v>
      </c>
      <c r="C4" s="53" t="n">
        <v>0.0</v>
      </c>
      <c r="D4" s="53" t="n">
        <v>0.0</v>
      </c>
      <c r="E4" s="53" t="n">
        <v>0.0</v>
      </c>
      <c r="F4" s="53" t="n">
        <v>0.0</v>
      </c>
      <c r="G4" s="53" t="n">
        <v>0.0</v>
      </c>
      <c r="H4" s="53" t="n">
        <v>0.0</v>
      </c>
      <c r="I4" s="53" t="n">
        <v>0.0</v>
      </c>
      <c r="J4" s="53" t="n">
        <v>0.0</v>
      </c>
      <c r="K4" s="53" t="n">
        <v>0.0</v>
      </c>
      <c r="L4" s="53" t="n">
        <v>0.0</v>
      </c>
      <c r="M4" s="53" t="n">
        <v>0.0</v>
      </c>
      <c r="N4" s="53" t="n">
        <v>0.0</v>
      </c>
      <c r="O4" s="53" t="n">
        <v>0.0</v>
      </c>
      <c r="P4" s="53" t="n">
        <v>0.0</v>
      </c>
      <c r="Q4" s="53" t="n">
        <v>0.0</v>
      </c>
      <c r="R4" s="53" t="n">
        <v>0.0</v>
      </c>
      <c r="S4" s="53" t="n">
        <v>0.0</v>
      </c>
      <c r="T4" s="53" t="n">
        <v>0.0</v>
      </c>
      <c r="U4" s="53" t="n">
        <v>0.0</v>
      </c>
      <c r="V4" s="53" t="n">
        <v>0.0</v>
      </c>
      <c r="W4" s="53" t="n">
        <v>0.0</v>
      </c>
      <c r="X4" s="53" t="n">
        <v>0.0</v>
      </c>
      <c r="Y4" s="53" t="n">
        <v>0.0</v>
      </c>
      <c r="Z4" s="53" t="n">
        <v>0.0</v>
      </c>
      <c r="AA4" s="53" t="n">
        <v>0.0</v>
      </c>
      <c r="AB4" s="53" t="n">
        <v>0.0</v>
      </c>
      <c r="AC4" s="53" t="n">
        <v>0.0</v>
      </c>
      <c r="AD4" s="53" t="n">
        <v>0.0</v>
      </c>
      <c r="AE4" s="53" t="n">
        <v>0.0</v>
      </c>
      <c r="AF4" s="53" t="n">
        <v>0.0</v>
      </c>
      <c r="AG4" s="53" t="n">
        <v>0.0</v>
      </c>
      <c r="AH4" s="53" t="n">
        <v>0.0</v>
      </c>
      <c r="AI4" s="53" t="n">
        <v>0.0</v>
      </c>
      <c r="AJ4" s="53" t="n">
        <v>0.0</v>
      </c>
      <c r="AK4" s="53" t="n">
        <v>0.0</v>
      </c>
      <c r="AL4" s="53" t="n">
        <v>0.0</v>
      </c>
      <c r="AM4" s="53" t="n">
        <v>0.0</v>
      </c>
      <c r="AN4" s="53" t="n">
        <v>0.0</v>
      </c>
      <c r="AO4" s="53" t="n">
        <v>0.0</v>
      </c>
      <c r="AP4" s="53" t="n">
        <v>0.0</v>
      </c>
      <c r="AQ4" s="53" t="n">
        <v>0.0</v>
      </c>
      <c r="AR4" s="53" t="n">
        <v>0.0</v>
      </c>
      <c r="AS4" s="53" t="n">
        <v>0.0</v>
      </c>
      <c r="AT4" s="53" t="n">
        <v>0.0</v>
      </c>
      <c r="AU4" s="53" t="n">
        <v>0.0</v>
      </c>
      <c r="AV4" s="53" t="n">
        <v>0.0</v>
      </c>
      <c r="AW4" s="53" t="n">
        <v>0.0</v>
      </c>
      <c r="AX4" s="53" t="n">
        <v>0.0</v>
      </c>
      <c r="AY4" s="53" t="n">
        <v>0.0</v>
      </c>
      <c r="AZ4" s="53" t="n">
        <v>0.0</v>
      </c>
      <c r="BA4" s="53" t="n">
        <v>0.0</v>
      </c>
      <c r="BB4" s="53" t="n">
        <v>0.0</v>
      </c>
      <c r="BC4" s="53" t="n">
        <v>0.0</v>
      </c>
      <c r="BD4" s="53" t="n">
        <v>0.0</v>
      </c>
      <c r="BE4" s="53" t="n">
        <v>0.0</v>
      </c>
      <c r="BF4" s="53" t="n">
        <v>0.0</v>
      </c>
      <c r="BG4" s="53" t="n">
        <v>0.0</v>
      </c>
      <c r="BH4" s="53" t="n">
        <v>0.0</v>
      </c>
      <c r="BI4" s="53" t="n">
        <v>0.0</v>
      </c>
      <c r="BJ4" s="53" t="n">
        <v>0.0</v>
      </c>
      <c r="BK4" s="53" t="n">
        <v>0.0</v>
      </c>
      <c r="BL4" s="53" t="n">
        <v>0.0</v>
      </c>
      <c r="BM4" s="53" t="n">
        <v>0.0</v>
      </c>
      <c r="BN4" s="53" t="n">
        <v>0.0</v>
      </c>
      <c r="BO4" s="53" t="n">
        <v>0.0</v>
      </c>
      <c r="BP4" s="53" t="n">
        <v>0.0</v>
      </c>
      <c r="BQ4" s="53" t="n">
        <v>0.0</v>
      </c>
      <c r="BR4" s="53" t="n">
        <v>0.0</v>
      </c>
      <c r="BS4" s="53" t="n">
        <v>0.0</v>
      </c>
      <c r="BT4" s="53" t="n">
        <v>0.0</v>
      </c>
      <c r="BU4" s="53" t="n">
        <v>0.0</v>
      </c>
      <c r="BV4" s="53" t="n">
        <v>0.0</v>
      </c>
      <c r="BW4" s="53" t="n">
        <v>0.0</v>
      </c>
      <c r="BX4" s="53" t="n">
        <v>0.0</v>
      </c>
      <c r="BY4" s="53" t="n">
        <v>0.0</v>
      </c>
      <c r="BZ4" s="53" t="n">
        <v>0.0</v>
      </c>
      <c r="CA4" s="53" t="n">
        <v>0.0</v>
      </c>
      <c r="CB4" s="53" t="n">
        <v>0.0</v>
      </c>
      <c r="CC4" s="53" t="n">
        <v>0.0</v>
      </c>
      <c r="CD4" s="53" t="n">
        <v>0.0</v>
      </c>
      <c r="CE4" s="53" t="n">
        <v>0.0</v>
      </c>
      <c r="CF4" s="53" t="n">
        <v>0.0</v>
      </c>
      <c r="CG4" s="53" t="n">
        <v>0.0</v>
      </c>
      <c r="CH4" s="53" t="n">
        <v>0.0</v>
      </c>
      <c r="CI4" s="53" t="n">
        <v>0.0</v>
      </c>
      <c r="CJ4" s="53" t="n">
        <v>0.0</v>
      </c>
      <c r="CK4" s="53" t="n">
        <v>0.0</v>
      </c>
      <c r="CL4" s="53" t="n">
        <v>0.0</v>
      </c>
      <c r="CM4" s="53" t="n">
        <v>0.0</v>
      </c>
      <c r="CN4" s="53" t="n">
        <v>0.0</v>
      </c>
      <c r="CO4" s="53" t="n">
        <v>0.0</v>
      </c>
      <c r="CP4" s="53" t="n">
        <v>0.0</v>
      </c>
      <c r="CQ4" s="53" t="str">
        <f>SUM(B4:CP4)</f>
        <v>SUM(B4:CP4)</v>
      </c>
    </row>
    <row r="5" ht="30.0" customHeight="true">
      <c r="A5" s="55" t="s">
        <v>50</v>
      </c>
      <c r="B5" s="55">
        <f>SUM(B4)</f>
      </c>
      <c r="C5" s="55">
        <f>SUM(C4)</f>
      </c>
      <c r="D5" s="55">
        <f>SUM(D4)</f>
      </c>
      <c r="E5" s="55">
        <f>SUM(E4)</f>
      </c>
      <c r="F5" s="55">
        <f>SUM(F4)</f>
      </c>
      <c r="G5" s="55">
        <f>SUM(G4)</f>
      </c>
      <c r="H5" s="55">
        <f>SUM(H4)</f>
      </c>
      <c r="I5" s="55">
        <f>SUM(I4)</f>
      </c>
      <c r="J5" s="55">
        <f>SUM(J4)</f>
      </c>
      <c r="K5" s="55">
        <f>SUM(K4)</f>
      </c>
      <c r="L5" s="55">
        <f>SUM(L4)</f>
      </c>
      <c r="M5" s="55">
        <f>SUM(M4)</f>
      </c>
      <c r="N5" s="55">
        <f>SUM(N4)</f>
      </c>
      <c r="O5" s="55">
        <f>SUM(O4)</f>
      </c>
      <c r="P5" s="55">
        <f>SUM(P4)</f>
      </c>
      <c r="Q5" s="55">
        <f>SUM(Q4)</f>
      </c>
      <c r="R5" s="55">
        <f>SUM(R4)</f>
      </c>
      <c r="S5" s="55">
        <f>SUM(S4)</f>
      </c>
      <c r="T5" s="55">
        <f>SUM(T4)</f>
      </c>
      <c r="U5" s="55">
        <f>SUM(U4)</f>
      </c>
      <c r="V5" s="55">
        <f>SUM(V4)</f>
      </c>
      <c r="W5" s="55">
        <f>SUM(W4)</f>
      </c>
      <c r="X5" s="55">
        <f>SUM(X4)</f>
      </c>
      <c r="Y5" s="55">
        <f>SUM(Y4)</f>
      </c>
      <c r="Z5" s="55">
        <f>SUM(Z4)</f>
      </c>
      <c r="AA5" s="55">
        <f>SUM(AA4)</f>
      </c>
      <c r="AB5" s="55">
        <f>SUM(AB4)</f>
      </c>
      <c r="AC5" s="55">
        <f>SUM(AC4)</f>
      </c>
      <c r="AD5" s="55">
        <f>SUM(AD4)</f>
      </c>
      <c r="AE5" s="55">
        <f>SUM(AE4)</f>
      </c>
      <c r="AF5" s="55">
        <f>SUM(AF4)</f>
      </c>
      <c r="AG5" s="55">
        <f>SUM(AG4)</f>
      </c>
      <c r="AH5" s="55">
        <f>SUM(AH4)</f>
      </c>
      <c r="AI5" s="55">
        <f>SUM(AI4)</f>
      </c>
      <c r="AJ5" s="55">
        <f>SUM(AJ4)</f>
      </c>
      <c r="AK5" s="55">
        <f>SUM(AK4)</f>
      </c>
      <c r="AL5" s="55">
        <f>SUM(AL4)</f>
      </c>
      <c r="AM5" s="55">
        <f>SUM(AM4)</f>
      </c>
      <c r="AN5" s="55">
        <f>SUM(AN4)</f>
      </c>
      <c r="AO5" s="55">
        <f>SUM(AO4)</f>
      </c>
      <c r="AP5" s="55">
        <f>SUM(AP4)</f>
      </c>
      <c r="AQ5" s="55">
        <f>SUM(AQ4)</f>
      </c>
      <c r="AR5" s="55">
        <f>SUM(AR4)</f>
      </c>
      <c r="AS5" s="55">
        <f>SUM(AS4)</f>
      </c>
      <c r="AT5" s="55">
        <f>SUM(AT4)</f>
      </c>
      <c r="AU5" s="55">
        <f>SUM(AU4)</f>
      </c>
      <c r="AV5" s="55">
        <f>SUM(AV4)</f>
      </c>
      <c r="AW5" s="55">
        <f>SUM(AW4)</f>
      </c>
      <c r="AX5" s="55">
        <f>SUM(AX4)</f>
      </c>
      <c r="AY5" s="55">
        <f>SUM(AY4)</f>
      </c>
      <c r="AZ5" s="55">
        <f>SUM(AZ4)</f>
      </c>
      <c r="BA5" s="55">
        <f>SUM(BA4)</f>
      </c>
      <c r="BB5" s="55">
        <f>SUM(BB4)</f>
      </c>
      <c r="BC5" s="55">
        <f>SUM(BC4)</f>
      </c>
      <c r="BD5" s="55">
        <f>SUM(BD4)</f>
      </c>
      <c r="BE5" s="55">
        <f>SUM(BE4)</f>
      </c>
      <c r="BF5" s="55">
        <f>SUM(BF4)</f>
      </c>
      <c r="BG5" s="55">
        <f>SUM(BG4)</f>
      </c>
      <c r="BH5" s="55">
        <f>SUM(BH4)</f>
      </c>
      <c r="BI5" s="55">
        <f>SUM(BI4)</f>
      </c>
      <c r="BJ5" s="55">
        <f>SUM(BJ4)</f>
      </c>
      <c r="BK5" s="55">
        <f>SUM(BK4)</f>
      </c>
      <c r="BL5" s="55">
        <f>SUM(BL4)</f>
      </c>
      <c r="BM5" s="55">
        <f>SUM(BM4)</f>
      </c>
      <c r="BN5" s="55">
        <f>SUM(BN4)</f>
      </c>
      <c r="BO5" s="55">
        <f>SUM(BO4)</f>
      </c>
      <c r="BP5" s="55">
        <f>SUM(BP4)</f>
      </c>
      <c r="BQ5" s="55">
        <f>SUM(BQ4)</f>
      </c>
      <c r="BR5" s="55">
        <f>SUM(BR4)</f>
      </c>
      <c r="BS5" s="55">
        <f>SUM(BS4)</f>
      </c>
      <c r="BT5" s="55">
        <f>SUM(BT4)</f>
      </c>
      <c r="BU5" s="55">
        <f>SUM(BU4)</f>
      </c>
      <c r="BV5" s="55">
        <f>SUM(BV4)</f>
      </c>
      <c r="BW5" s="55">
        <f>SUM(BW4)</f>
      </c>
      <c r="BX5" s="55">
        <f>SUM(BX4)</f>
      </c>
      <c r="BY5" s="55">
        <f>SUM(BY4)</f>
      </c>
      <c r="BZ5" s="55">
        <f>SUM(BZ4)</f>
      </c>
      <c r="CA5" s="55">
        <f>SUM(CA4)</f>
      </c>
      <c r="CB5" s="55">
        <f>SUM(CB4)</f>
      </c>
      <c r="CC5" s="55">
        <f>SUM(CC4)</f>
      </c>
      <c r="CD5" s="55">
        <f>SUM(CD4)</f>
      </c>
      <c r="CE5" s="55">
        <f>SUM(CE4)</f>
      </c>
      <c r="CF5" s="55">
        <f>SUM(CF4)</f>
      </c>
      <c r="CG5" s="55">
        <f>SUM(CG4)</f>
      </c>
      <c r="CH5" s="55">
        <f>SUM(CH4)</f>
      </c>
      <c r="CI5" s="55">
        <f>SUM(CI4)</f>
      </c>
      <c r="CJ5" s="55">
        <f>SUM(CJ4)</f>
      </c>
      <c r="CK5" s="55">
        <f>SUM(CK4)</f>
      </c>
      <c r="CL5" s="55">
        <f>SUM(CL4)</f>
      </c>
      <c r="CM5" s="55">
        <f>SUM(CM4)</f>
      </c>
      <c r="CN5" s="55">
        <f>SUM(CN4)</f>
      </c>
      <c r="CO5" s="55">
        <f>SUM(CO4)</f>
      </c>
      <c r="CP5" s="55">
        <f>SUM(CP4)</f>
      </c>
      <c r="CQ5" s="55"/>
    </row>
    <row r="6" ht="30.0" customHeight="true">
      <c r="A6" s="56" t="s">
        <v>51</v>
      </c>
      <c r="B6" s="56">
        <f>SUM(B5:D5)</f>
      </c>
      <c r="C6" s="56"/>
      <c r="D6" s="56"/>
      <c r="E6" s="56">
        <f>SUM(E5:G5)</f>
      </c>
      <c r="F6" s="56"/>
      <c r="G6" s="56"/>
      <c r="H6" s="56">
        <f>SUM(H5:J5)</f>
      </c>
      <c r="I6" s="56"/>
      <c r="J6" s="56"/>
      <c r="K6" s="56">
        <f>SUM(K5:M5)</f>
      </c>
      <c r="L6" s="56"/>
      <c r="M6" s="56"/>
      <c r="N6" s="56">
        <f>SUM(N5:P5)</f>
      </c>
      <c r="O6" s="56"/>
      <c r="P6" s="56"/>
      <c r="Q6" s="56">
        <f>SUM(Q5:S5)</f>
      </c>
      <c r="R6" s="56"/>
      <c r="S6" s="56"/>
      <c r="T6" s="56">
        <f>SUM(T5:V5)</f>
      </c>
      <c r="U6" s="56"/>
      <c r="V6" s="56"/>
      <c r="W6" s="56">
        <f>SUM(W5:Y5)</f>
      </c>
      <c r="X6" s="56"/>
      <c r="Y6" s="56"/>
      <c r="Z6" s="56">
        <f>SUM(Z5:AB5)</f>
      </c>
      <c r="AA6" s="56"/>
      <c r="AB6" s="56"/>
      <c r="AC6" s="56">
        <f>SUM(AC5:AE5)</f>
      </c>
      <c r="AD6" s="56"/>
      <c r="AE6" s="56"/>
      <c r="AF6" s="56">
        <f>SUM(AF5:AH5)</f>
      </c>
      <c r="AG6" s="56"/>
      <c r="AH6" s="56"/>
      <c r="AI6" s="56">
        <f>SUM(AI5:AK5)</f>
      </c>
      <c r="AJ6" s="56"/>
      <c r="AK6" s="56"/>
      <c r="AL6" s="56">
        <f>SUM(AL5:AN5)</f>
      </c>
      <c r="AM6" s="56"/>
      <c r="AN6" s="56"/>
      <c r="AO6" s="56">
        <f>SUM(AO5:AQ5)</f>
      </c>
      <c r="AP6" s="56"/>
      <c r="AQ6" s="56"/>
      <c r="AR6" s="56">
        <f>SUM(AR5:AT5)</f>
      </c>
      <c r="AS6" s="56"/>
      <c r="AT6" s="56"/>
      <c r="AU6" s="56">
        <f>SUM(AU5:AW5)</f>
      </c>
      <c r="AV6" s="56"/>
      <c r="AW6" s="56"/>
      <c r="AX6" s="56">
        <f>SUM(AX5:AZ5)</f>
      </c>
      <c r="AY6" s="56"/>
      <c r="AZ6" s="56"/>
      <c r="BA6" s="56">
        <f>SUM(BA5:BC5)</f>
      </c>
      <c r="BB6" s="56"/>
      <c r="BC6" s="56"/>
      <c r="BD6" s="56">
        <f>SUM(BD5:BF5)</f>
      </c>
      <c r="BE6" s="56"/>
      <c r="BF6" s="56"/>
      <c r="BG6" s="56">
        <f>SUM(BG5:BI5)</f>
      </c>
      <c r="BH6" s="56"/>
      <c r="BI6" s="56"/>
      <c r="BJ6" s="56">
        <f>SUM(BJ5:BL5)</f>
      </c>
      <c r="BK6" s="56"/>
      <c r="BL6" s="56"/>
      <c r="BM6" s="56">
        <f>SUM(BM5:BO5)</f>
      </c>
      <c r="BN6" s="56"/>
      <c r="BO6" s="56"/>
      <c r="BP6" s="56">
        <f>SUM(BP5:BR5)</f>
      </c>
      <c r="BQ6" s="56"/>
      <c r="BR6" s="56"/>
      <c r="BS6" s="56">
        <f>SUM(BS5:BU5)</f>
      </c>
      <c r="BT6" s="56"/>
      <c r="BU6" s="56"/>
      <c r="BV6" s="56">
        <f>SUM(BV5:BX5)</f>
      </c>
      <c r="BW6" s="56"/>
      <c r="BX6" s="56"/>
      <c r="BY6" s="56">
        <f>SUM(BY5:CA5)</f>
      </c>
      <c r="BZ6" s="56"/>
      <c r="CA6" s="56"/>
      <c r="CB6" s="56">
        <f>SUM(CB5:CD5)</f>
      </c>
      <c r="CC6" s="56"/>
      <c r="CD6" s="56"/>
      <c r="CE6" s="56">
        <f>SUM(CE5:CG5)</f>
      </c>
      <c r="CF6" s="56"/>
      <c r="CG6" s="56"/>
      <c r="CH6" s="56">
        <f>SUM(CH5:CJ5)</f>
      </c>
      <c r="CI6" s="56"/>
      <c r="CJ6" s="56"/>
      <c r="CK6" s="56">
        <f>SUM(CK5:CM5)</f>
      </c>
      <c r="CL6" s="56"/>
      <c r="CM6" s="56"/>
      <c r="CN6" s="56">
        <f>SUM(CN5:CP5)</f>
      </c>
      <c r="CO6" s="56"/>
      <c r="CP6" s="56"/>
      <c r="CQ6" s="56">
        <f>SUM(B6:CP6)</f>
      </c>
    </row>
  </sheetData>
  <mergeCells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CN1:CP1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03125" customWidth="true" bestFit="true"/>
    <col min="2" max="2" width="7.24609375" customWidth="true" bestFit="true"/>
    <col min="3" max="3" width="7.24609375" customWidth="true" bestFit="true"/>
    <col min="4" max="4" width="7.24609375" customWidth="true" bestFit="true"/>
  </cols>
  <sheetData>
    <row r="2" ht="15.0" customHeight="true">
      <c r="A2" s="57" t="s">
        <v>9</v>
      </c>
      <c r="B2" s="57" t="s">
        <v>4</v>
      </c>
      <c r="C2" s="57"/>
      <c r="D2" s="57"/>
      <c r="E2" s="57" t="s">
        <v>10</v>
      </c>
      <c r="F2" s="57"/>
      <c r="G2" s="57"/>
      <c r="H2" s="57" t="s">
        <v>11</v>
      </c>
      <c r="I2" s="57"/>
      <c r="J2" s="57"/>
      <c r="K2" s="57" t="s">
        <v>12</v>
      </c>
      <c r="L2" s="57"/>
      <c r="M2" s="57"/>
      <c r="N2" s="57" t="s">
        <v>13</v>
      </c>
      <c r="O2" s="57"/>
      <c r="P2" s="57"/>
      <c r="Q2" s="57" t="s">
        <v>14</v>
      </c>
      <c r="R2" s="57"/>
      <c r="S2" s="57"/>
      <c r="T2" s="57" t="s">
        <v>15</v>
      </c>
      <c r="U2" s="57"/>
      <c r="V2" s="57"/>
      <c r="W2" s="57" t="s">
        <v>16</v>
      </c>
      <c r="X2" s="57"/>
      <c r="Y2" s="57"/>
      <c r="Z2" s="57" t="s">
        <v>17</v>
      </c>
      <c r="AA2" s="57"/>
      <c r="AB2" s="57"/>
      <c r="AC2" s="57" t="s">
        <v>18</v>
      </c>
      <c r="AD2" s="57"/>
      <c r="AE2" s="57"/>
      <c r="AF2" s="57" t="s">
        <v>19</v>
      </c>
      <c r="AG2" s="57"/>
      <c r="AH2" s="57"/>
      <c r="AI2" s="57" t="s">
        <v>20</v>
      </c>
      <c r="AJ2" s="57"/>
      <c r="AK2" s="57"/>
      <c r="AL2" s="57" t="s">
        <v>21</v>
      </c>
      <c r="AM2" s="57"/>
      <c r="AN2" s="57"/>
      <c r="AO2" s="57" t="s">
        <v>22</v>
      </c>
      <c r="AP2" s="57"/>
      <c r="AQ2" s="57"/>
      <c r="AR2" s="57" t="s">
        <v>23</v>
      </c>
      <c r="AS2" s="57"/>
      <c r="AT2" s="57"/>
      <c r="AU2" s="57" t="s">
        <v>24</v>
      </c>
      <c r="AV2" s="57"/>
      <c r="AW2" s="57"/>
      <c r="AX2" s="57" t="s">
        <v>25</v>
      </c>
      <c r="AY2" s="57"/>
      <c r="AZ2" s="57"/>
      <c r="BA2" s="57" t="s">
        <v>26</v>
      </c>
      <c r="BB2" s="57"/>
      <c r="BC2" s="57"/>
      <c r="BD2" s="57" t="s">
        <v>27</v>
      </c>
      <c r="BE2" s="57"/>
      <c r="BF2" s="57"/>
      <c r="BG2" s="57" t="s">
        <v>28</v>
      </c>
      <c r="BH2" s="57"/>
      <c r="BI2" s="57"/>
      <c r="BJ2" s="57" t="s">
        <v>29</v>
      </c>
      <c r="BK2" s="57"/>
      <c r="BL2" s="57"/>
      <c r="BM2" s="57" t="s">
        <v>30</v>
      </c>
      <c r="BN2" s="57"/>
      <c r="BO2" s="57"/>
      <c r="BP2" s="57" t="s">
        <v>31</v>
      </c>
      <c r="BQ2" s="57"/>
      <c r="BR2" s="57"/>
      <c r="BS2" s="57" t="s">
        <v>32</v>
      </c>
      <c r="BT2" s="57"/>
      <c r="BU2" s="57"/>
      <c r="BV2" s="57" t="s">
        <v>33</v>
      </c>
      <c r="BW2" s="57"/>
      <c r="BX2" s="57"/>
      <c r="BY2" s="57" t="s">
        <v>34</v>
      </c>
      <c r="BZ2" s="57"/>
      <c r="CA2" s="57"/>
      <c r="CB2" s="57" t="s">
        <v>35</v>
      </c>
      <c r="CC2" s="57"/>
      <c r="CD2" s="57"/>
      <c r="CE2" s="57" t="s">
        <v>36</v>
      </c>
      <c r="CF2" s="57"/>
      <c r="CG2" s="57"/>
      <c r="CH2" s="57" t="s">
        <v>37</v>
      </c>
      <c r="CI2" s="57"/>
      <c r="CJ2" s="57"/>
      <c r="CK2" s="57" t="s">
        <v>38</v>
      </c>
      <c r="CL2" s="57"/>
      <c r="CM2" s="57"/>
      <c r="CN2" s="57" t="s">
        <v>8</v>
      </c>
      <c r="CO2" s="57"/>
      <c r="CP2" s="57"/>
    </row>
    <row r="3" ht="15.0" customHeight="true">
      <c r="A3" s="59" t="s">
        <v>60</v>
      </c>
      <c r="B3" s="59" t="s">
        <v>41</v>
      </c>
      <c r="C3" s="59" t="s">
        <v>42</v>
      </c>
      <c r="D3" s="59" t="s">
        <v>43</v>
      </c>
      <c r="E3" s="59" t="s">
        <v>41</v>
      </c>
      <c r="F3" s="59" t="s">
        <v>42</v>
      </c>
      <c r="G3" s="59" t="s">
        <v>43</v>
      </c>
      <c r="H3" s="59" t="s">
        <v>41</v>
      </c>
      <c r="I3" s="59" t="s">
        <v>42</v>
      </c>
      <c r="J3" s="59" t="s">
        <v>43</v>
      </c>
      <c r="K3" s="59" t="s">
        <v>41</v>
      </c>
      <c r="L3" s="59" t="s">
        <v>42</v>
      </c>
      <c r="M3" s="59" t="s">
        <v>43</v>
      </c>
      <c r="N3" s="59" t="s">
        <v>41</v>
      </c>
      <c r="O3" s="59" t="s">
        <v>42</v>
      </c>
      <c r="P3" s="59" t="s">
        <v>43</v>
      </c>
      <c r="Q3" s="59" t="s">
        <v>41</v>
      </c>
      <c r="R3" s="59" t="s">
        <v>42</v>
      </c>
      <c r="S3" s="59" t="s">
        <v>43</v>
      </c>
      <c r="T3" s="59" t="s">
        <v>41</v>
      </c>
      <c r="U3" s="59" t="s">
        <v>42</v>
      </c>
      <c r="V3" s="59" t="s">
        <v>43</v>
      </c>
      <c r="W3" s="59" t="s">
        <v>41</v>
      </c>
      <c r="X3" s="59" t="s">
        <v>42</v>
      </c>
      <c r="Y3" s="59" t="s">
        <v>43</v>
      </c>
      <c r="Z3" s="59" t="s">
        <v>41</v>
      </c>
      <c r="AA3" s="59" t="s">
        <v>42</v>
      </c>
      <c r="AB3" s="59" t="s">
        <v>43</v>
      </c>
      <c r="AC3" s="59" t="s">
        <v>41</v>
      </c>
      <c r="AD3" s="59" t="s">
        <v>42</v>
      </c>
      <c r="AE3" s="59" t="s">
        <v>43</v>
      </c>
      <c r="AF3" s="59" t="s">
        <v>41</v>
      </c>
      <c r="AG3" s="59" t="s">
        <v>42</v>
      </c>
      <c r="AH3" s="59" t="s">
        <v>43</v>
      </c>
      <c r="AI3" s="59" t="s">
        <v>41</v>
      </c>
      <c r="AJ3" s="59" t="s">
        <v>42</v>
      </c>
      <c r="AK3" s="59" t="s">
        <v>43</v>
      </c>
      <c r="AL3" s="59" t="s">
        <v>41</v>
      </c>
      <c r="AM3" s="59" t="s">
        <v>42</v>
      </c>
      <c r="AN3" s="59" t="s">
        <v>43</v>
      </c>
      <c r="AO3" s="59" t="s">
        <v>41</v>
      </c>
      <c r="AP3" s="59" t="s">
        <v>42</v>
      </c>
      <c r="AQ3" s="59" t="s">
        <v>43</v>
      </c>
      <c r="AR3" s="59" t="s">
        <v>41</v>
      </c>
      <c r="AS3" s="59" t="s">
        <v>42</v>
      </c>
      <c r="AT3" s="59" t="s">
        <v>43</v>
      </c>
      <c r="AU3" s="59" t="s">
        <v>41</v>
      </c>
      <c r="AV3" s="59" t="s">
        <v>42</v>
      </c>
      <c r="AW3" s="59" t="s">
        <v>43</v>
      </c>
      <c r="AX3" s="59" t="s">
        <v>41</v>
      </c>
      <c r="AY3" s="59" t="s">
        <v>42</v>
      </c>
      <c r="AZ3" s="59" t="s">
        <v>43</v>
      </c>
      <c r="BA3" s="59" t="s">
        <v>41</v>
      </c>
      <c r="BB3" s="59" t="s">
        <v>42</v>
      </c>
      <c r="BC3" s="59" t="s">
        <v>43</v>
      </c>
      <c r="BD3" s="59" t="s">
        <v>41</v>
      </c>
      <c r="BE3" s="59" t="s">
        <v>42</v>
      </c>
      <c r="BF3" s="59" t="s">
        <v>43</v>
      </c>
      <c r="BG3" s="59" t="s">
        <v>41</v>
      </c>
      <c r="BH3" s="59" t="s">
        <v>42</v>
      </c>
      <c r="BI3" s="59" t="s">
        <v>43</v>
      </c>
      <c r="BJ3" s="59" t="s">
        <v>41</v>
      </c>
      <c r="BK3" s="59" t="s">
        <v>42</v>
      </c>
      <c r="BL3" s="59" t="s">
        <v>43</v>
      </c>
      <c r="BM3" s="59" t="s">
        <v>41</v>
      </c>
      <c r="BN3" s="59" t="s">
        <v>42</v>
      </c>
      <c r="BO3" s="59" t="s">
        <v>43</v>
      </c>
      <c r="BP3" s="59" t="s">
        <v>41</v>
      </c>
      <c r="BQ3" s="59" t="s">
        <v>42</v>
      </c>
      <c r="BR3" s="59" t="s">
        <v>43</v>
      </c>
      <c r="BS3" s="59" t="s">
        <v>41</v>
      </c>
      <c r="BT3" s="59" t="s">
        <v>42</v>
      </c>
      <c r="BU3" s="59" t="s">
        <v>43</v>
      </c>
      <c r="BV3" s="59" t="s">
        <v>41</v>
      </c>
      <c r="BW3" s="59" t="s">
        <v>42</v>
      </c>
      <c r="BX3" s="59" t="s">
        <v>43</v>
      </c>
      <c r="BY3" s="59" t="s">
        <v>41</v>
      </c>
      <c r="BZ3" s="59" t="s">
        <v>42</v>
      </c>
      <c r="CA3" s="59" t="s">
        <v>43</v>
      </c>
      <c r="CB3" s="59" t="s">
        <v>41</v>
      </c>
      <c r="CC3" s="59" t="s">
        <v>42</v>
      </c>
      <c r="CD3" s="59" t="s">
        <v>43</v>
      </c>
      <c r="CE3" s="59" t="s">
        <v>41</v>
      </c>
      <c r="CF3" s="59" t="s">
        <v>42</v>
      </c>
      <c r="CG3" s="59" t="s">
        <v>43</v>
      </c>
      <c r="CH3" s="59" t="s">
        <v>41</v>
      </c>
      <c r="CI3" s="59" t="s">
        <v>42</v>
      </c>
      <c r="CJ3" s="59" t="s">
        <v>43</v>
      </c>
      <c r="CK3" s="59" t="s">
        <v>41</v>
      </c>
      <c r="CL3" s="59" t="s">
        <v>42</v>
      </c>
      <c r="CM3" s="59" t="s">
        <v>43</v>
      </c>
      <c r="CN3" s="59" t="s">
        <v>41</v>
      </c>
      <c r="CO3" s="59" t="s">
        <v>42</v>
      </c>
      <c r="CP3" s="59" t="s">
        <v>43</v>
      </c>
      <c r="CQ3" s="59" t="s">
        <v>44</v>
      </c>
    </row>
    <row r="4" ht="15.0" customHeight="true">
      <c r="A4" s="61" t="s">
        <v>61</v>
      </c>
      <c r="B4" s="61" t="n">
        <v>50.84</v>
      </c>
      <c r="C4" s="61" t="n">
        <v>82.73</v>
      </c>
      <c r="D4" s="61" t="n">
        <v>54.84</v>
      </c>
      <c r="E4" s="61" t="n">
        <v>45.86</v>
      </c>
      <c r="F4" s="61" t="n">
        <v>32.28</v>
      </c>
      <c r="G4" s="61" t="n">
        <v>6.42</v>
      </c>
      <c r="H4" s="61" t="n">
        <v>69.32</v>
      </c>
      <c r="I4" s="61" t="n">
        <v>27.55</v>
      </c>
      <c r="J4" s="61" t="n">
        <v>5.01</v>
      </c>
      <c r="K4" s="61" t="n">
        <v>32.3</v>
      </c>
      <c r="L4" s="61" t="n">
        <v>61.13</v>
      </c>
      <c r="M4" s="61" t="n">
        <v>24.89</v>
      </c>
      <c r="N4" s="61" t="n">
        <v>31.06</v>
      </c>
      <c r="O4" s="61" t="n">
        <v>54.65</v>
      </c>
      <c r="P4" s="61" t="n">
        <v>38.45</v>
      </c>
      <c r="Q4" s="61" t="n">
        <v>49.3</v>
      </c>
      <c r="R4" s="61" t="n">
        <v>48.83</v>
      </c>
      <c r="S4" s="61" t="n">
        <v>35.81</v>
      </c>
      <c r="T4" s="61" t="n">
        <v>75.38</v>
      </c>
      <c r="U4" s="61" t="n">
        <v>44.46</v>
      </c>
      <c r="V4" s="61" t="n">
        <v>17.71</v>
      </c>
      <c r="W4" s="61" t="n">
        <v>56.01</v>
      </c>
      <c r="X4" s="61" t="n">
        <v>64.5</v>
      </c>
      <c r="Y4" s="61" t="n">
        <v>48.97</v>
      </c>
      <c r="Z4" s="61" t="n">
        <v>29.31</v>
      </c>
      <c r="AA4" s="61" t="n">
        <v>36.17</v>
      </c>
      <c r="AB4" s="61" t="n">
        <v>60.6</v>
      </c>
      <c r="AC4" s="61" t="n">
        <v>6.21</v>
      </c>
      <c r="AD4" s="61" t="n">
        <v>13.22</v>
      </c>
      <c r="AE4" s="61" t="n">
        <v>12.91</v>
      </c>
      <c r="AF4" s="61" t="n">
        <v>60.95</v>
      </c>
      <c r="AG4" s="61" t="n">
        <v>49.33</v>
      </c>
      <c r="AH4" s="61" t="n">
        <v>41.8</v>
      </c>
      <c r="AI4" s="61" t="n">
        <v>58.14</v>
      </c>
      <c r="AJ4" s="61" t="n">
        <v>36.62</v>
      </c>
      <c r="AK4" s="61" t="n">
        <v>46.48</v>
      </c>
      <c r="AL4" s="61" t="n">
        <v>44.11</v>
      </c>
      <c r="AM4" s="61" t="n">
        <v>52.06</v>
      </c>
      <c r="AN4" s="61" t="n">
        <v>42.52</v>
      </c>
      <c r="AO4" s="61" t="n">
        <v>51.83</v>
      </c>
      <c r="AP4" s="61" t="n">
        <v>47.81</v>
      </c>
      <c r="AQ4" s="61" t="n">
        <v>66.01</v>
      </c>
      <c r="AR4" s="61" t="n">
        <v>31.54</v>
      </c>
      <c r="AS4" s="61" t="n">
        <v>32.13</v>
      </c>
      <c r="AT4" s="61" t="n">
        <v>50.96</v>
      </c>
      <c r="AU4" s="61" t="n">
        <v>67.98</v>
      </c>
      <c r="AV4" s="61" t="n">
        <v>105.99</v>
      </c>
      <c r="AW4" s="61" t="n">
        <v>111.59</v>
      </c>
      <c r="AX4" s="61" t="n">
        <v>27.05</v>
      </c>
      <c r="AY4" s="61" t="n">
        <v>7.33</v>
      </c>
      <c r="AZ4" s="61" t="n">
        <v>47.98</v>
      </c>
      <c r="BA4" s="61" t="n">
        <v>39.05</v>
      </c>
      <c r="BB4" s="61" t="n">
        <v>43.89</v>
      </c>
      <c r="BC4" s="61" t="n">
        <v>63.12</v>
      </c>
      <c r="BD4" s="61" t="n">
        <v>28.82</v>
      </c>
      <c r="BE4" s="61" t="n">
        <v>66.29</v>
      </c>
      <c r="BF4" s="61" t="n">
        <v>30.39</v>
      </c>
      <c r="BG4" s="61" t="n">
        <v>46.33</v>
      </c>
      <c r="BH4" s="61" t="n">
        <v>92.34</v>
      </c>
      <c r="BI4" s="61" t="n">
        <v>31.09</v>
      </c>
      <c r="BJ4" s="61" t="n">
        <v>31.56</v>
      </c>
      <c r="BK4" s="61" t="n">
        <v>64.23</v>
      </c>
      <c r="BL4" s="61" t="n">
        <v>39.23</v>
      </c>
      <c r="BM4" s="61" t="n">
        <v>50.05</v>
      </c>
      <c r="BN4" s="61" t="n">
        <v>55.63</v>
      </c>
      <c r="BO4" s="61" t="n">
        <v>37.74</v>
      </c>
      <c r="BP4" s="61" t="n">
        <v>32.14</v>
      </c>
      <c r="BQ4" s="61" t="n">
        <v>53.36</v>
      </c>
      <c r="BR4" s="61" t="n">
        <v>49.0</v>
      </c>
      <c r="BS4" s="61" t="n">
        <v>5.07</v>
      </c>
      <c r="BT4" s="61" t="n">
        <v>12.53</v>
      </c>
      <c r="BU4" s="61" t="n">
        <v>33.32</v>
      </c>
      <c r="BV4" s="61" t="n">
        <v>77.75</v>
      </c>
      <c r="BW4" s="61" t="n">
        <v>51.34</v>
      </c>
      <c r="BX4" s="61" t="n">
        <v>48.26</v>
      </c>
      <c r="BY4" s="61" t="n">
        <v>31.03</v>
      </c>
      <c r="BZ4" s="61" t="n">
        <v>75.31</v>
      </c>
      <c r="CA4" s="61" t="n">
        <v>34.04</v>
      </c>
      <c r="CB4" s="61" t="n">
        <v>47.13</v>
      </c>
      <c r="CC4" s="61" t="n">
        <v>50.72</v>
      </c>
      <c r="CD4" s="61" t="n">
        <v>57.35</v>
      </c>
      <c r="CE4" s="61" t="n">
        <v>45.75</v>
      </c>
      <c r="CF4" s="61" t="n">
        <v>44.76</v>
      </c>
      <c r="CG4" s="61" t="n">
        <v>75.21</v>
      </c>
      <c r="CH4" s="61" t="n">
        <v>26.75</v>
      </c>
      <c r="CI4" s="61" t="n">
        <v>83.1</v>
      </c>
      <c r="CJ4" s="61" t="n">
        <v>17.67</v>
      </c>
      <c r="CK4" s="61" t="n">
        <v>61.06</v>
      </c>
      <c r="CL4" s="61" t="n">
        <v>44.57</v>
      </c>
      <c r="CM4" s="61" t="n">
        <v>42.58</v>
      </c>
      <c r="CN4" s="61" t="n">
        <v>34.02</v>
      </c>
      <c r="CO4" s="61" t="n">
        <v>21.23</v>
      </c>
      <c r="CP4" s="61" t="n">
        <v>30.06</v>
      </c>
      <c r="CQ4" s="61" t="str">
        <f>SUM(B4:CP4)</f>
        <v>SUM(B4:CP4)</v>
      </c>
    </row>
    <row r="5" ht="15.0" customHeight="true">
      <c r="A5" s="63" t="s">
        <v>62</v>
      </c>
      <c r="B5" s="63" t="n">
        <v>8.07</v>
      </c>
      <c r="C5" s="63" t="n">
        <v>7.65</v>
      </c>
      <c r="D5" s="63" t="n">
        <v>6.89</v>
      </c>
      <c r="E5" s="63" t="n">
        <v>11.39</v>
      </c>
      <c r="F5" s="63" t="n">
        <v>8.56</v>
      </c>
      <c r="G5" s="63" t="n">
        <v>10.36</v>
      </c>
      <c r="H5" s="63" t="n">
        <v>8.14</v>
      </c>
      <c r="I5" s="63" t="n">
        <v>4.91</v>
      </c>
      <c r="J5" s="63" t="n">
        <v>6.31</v>
      </c>
      <c r="K5" s="63" t="n">
        <v>12.62</v>
      </c>
      <c r="L5" s="63" t="n">
        <v>10.7</v>
      </c>
      <c r="M5" s="63" t="n">
        <v>6.34</v>
      </c>
      <c r="N5" s="63" t="n">
        <v>12.81</v>
      </c>
      <c r="O5" s="63" t="n">
        <v>11.66</v>
      </c>
      <c r="P5" s="63" t="n">
        <v>6.32</v>
      </c>
      <c r="Q5" s="63" t="n">
        <v>10.93</v>
      </c>
      <c r="R5" s="63" t="n">
        <v>11.25</v>
      </c>
      <c r="S5" s="63" t="n">
        <v>5.04</v>
      </c>
      <c r="T5" s="63" t="n">
        <v>10.66</v>
      </c>
      <c r="U5" s="63" t="n">
        <v>8.24</v>
      </c>
      <c r="V5" s="63" t="n">
        <v>6.39</v>
      </c>
      <c r="W5" s="63" t="n">
        <v>10.72</v>
      </c>
      <c r="X5" s="63" t="n">
        <v>9.01</v>
      </c>
      <c r="Y5" s="63" t="n">
        <v>5.29</v>
      </c>
      <c r="Z5" s="63" t="n">
        <v>9.97</v>
      </c>
      <c r="AA5" s="63" t="n">
        <v>8.85</v>
      </c>
      <c r="AB5" s="63" t="n">
        <v>5.4</v>
      </c>
      <c r="AC5" s="63" t="n">
        <v>9.97</v>
      </c>
      <c r="AD5" s="63" t="n">
        <v>4.29</v>
      </c>
      <c r="AE5" s="63" t="n">
        <v>6.29</v>
      </c>
      <c r="AF5" s="63" t="n">
        <v>12.33</v>
      </c>
      <c r="AG5" s="63" t="n">
        <v>11.84</v>
      </c>
      <c r="AH5" s="63" t="n">
        <v>8.32</v>
      </c>
      <c r="AI5" s="63" t="n">
        <v>15.48</v>
      </c>
      <c r="AJ5" s="63" t="n">
        <v>13.42</v>
      </c>
      <c r="AK5" s="63" t="n">
        <v>9.07</v>
      </c>
      <c r="AL5" s="63" t="n">
        <v>13.33</v>
      </c>
      <c r="AM5" s="63" t="n">
        <v>10.34</v>
      </c>
      <c r="AN5" s="63" t="n">
        <v>6.3</v>
      </c>
      <c r="AO5" s="63" t="n">
        <v>11.85</v>
      </c>
      <c r="AP5" s="63" t="n">
        <v>8.86</v>
      </c>
      <c r="AQ5" s="63" t="n">
        <v>5.69</v>
      </c>
      <c r="AR5" s="63" t="n">
        <v>11.24</v>
      </c>
      <c r="AS5" s="63" t="n">
        <v>8.28</v>
      </c>
      <c r="AT5" s="63" t="n">
        <v>6.51</v>
      </c>
      <c r="AU5" s="63" t="n">
        <v>12.6</v>
      </c>
      <c r="AV5" s="63" t="n">
        <v>11.7</v>
      </c>
      <c r="AW5" s="63" t="n">
        <v>4.94</v>
      </c>
      <c r="AX5" s="63" t="n">
        <v>8.33</v>
      </c>
      <c r="AY5" s="63" t="n">
        <v>8.62</v>
      </c>
      <c r="AZ5" s="63" t="n">
        <v>4.91</v>
      </c>
      <c r="BA5" s="63" t="n">
        <v>13.13</v>
      </c>
      <c r="BB5" s="63" t="n">
        <v>11.27</v>
      </c>
      <c r="BC5" s="63" t="n">
        <v>5.93</v>
      </c>
      <c r="BD5" s="63" t="n">
        <v>13.5</v>
      </c>
      <c r="BE5" s="63" t="n">
        <v>11.4</v>
      </c>
      <c r="BF5" s="63" t="n">
        <v>5.66</v>
      </c>
      <c r="BG5" s="63" t="n">
        <v>13.19</v>
      </c>
      <c r="BH5" s="63" t="n">
        <v>11.41</v>
      </c>
      <c r="BI5" s="63" t="n">
        <v>5.82</v>
      </c>
      <c r="BJ5" s="63" t="n">
        <v>12.76</v>
      </c>
      <c r="BK5" s="63" t="n">
        <v>10.88</v>
      </c>
      <c r="BL5" s="63" t="n">
        <v>7.18</v>
      </c>
      <c r="BM5" s="63" t="n">
        <v>13.57</v>
      </c>
      <c r="BN5" s="63" t="n">
        <v>11.16</v>
      </c>
      <c r="BO5" s="63" t="n">
        <v>6.23</v>
      </c>
      <c r="BP5" s="63" t="n">
        <v>12.71</v>
      </c>
      <c r="BQ5" s="63" t="n">
        <v>10.37</v>
      </c>
      <c r="BR5" s="63" t="n">
        <v>13.13</v>
      </c>
      <c r="BS5" s="63" t="n">
        <v>15.37</v>
      </c>
      <c r="BT5" s="63" t="n">
        <v>9.34</v>
      </c>
      <c r="BU5" s="63" t="n">
        <v>7.91</v>
      </c>
      <c r="BV5" s="63" t="n">
        <v>13.73</v>
      </c>
      <c r="BW5" s="63" t="n">
        <v>11.22</v>
      </c>
      <c r="BX5" s="63" t="n">
        <v>6.0</v>
      </c>
      <c r="BY5" s="63" t="n">
        <v>11.85</v>
      </c>
      <c r="BZ5" s="63" t="n">
        <v>9.93</v>
      </c>
      <c r="CA5" s="63" t="n">
        <v>6.41</v>
      </c>
      <c r="CB5" s="63" t="n">
        <v>11.16</v>
      </c>
      <c r="CC5" s="63" t="n">
        <v>10.64</v>
      </c>
      <c r="CD5" s="63" t="n">
        <v>10.85</v>
      </c>
      <c r="CE5" s="63" t="n">
        <v>11.18</v>
      </c>
      <c r="CF5" s="63" t="n">
        <v>12.55</v>
      </c>
      <c r="CG5" s="63" t="n">
        <v>16.62</v>
      </c>
      <c r="CH5" s="63" t="n">
        <v>16.3</v>
      </c>
      <c r="CI5" s="63" t="n">
        <v>12.57</v>
      </c>
      <c r="CJ5" s="63" t="n">
        <v>7.54</v>
      </c>
      <c r="CK5" s="63" t="n">
        <v>13.61</v>
      </c>
      <c r="CL5" s="63" t="n">
        <v>9.36</v>
      </c>
      <c r="CM5" s="63" t="n">
        <v>9.29</v>
      </c>
      <c r="CN5" s="63" t="n">
        <v>9.04</v>
      </c>
      <c r="CO5" s="63" t="n">
        <v>6.9</v>
      </c>
      <c r="CP5" s="63" t="n">
        <v>6.78</v>
      </c>
      <c r="CQ5" s="63" t="str">
        <f>SUM(B5:CP5)</f>
        <v>SUM(B5:CP5)</v>
      </c>
    </row>
    <row r="6" ht="30.0" customHeight="true">
      <c r="A6" s="65" t="s">
        <v>50</v>
      </c>
      <c r="B6" s="65">
        <f>SUM(B4,B5)</f>
      </c>
      <c r="C6" s="65">
        <f>SUM(C4,C5)</f>
      </c>
      <c r="D6" s="65">
        <f>SUM(D4,D5)</f>
      </c>
      <c r="E6" s="65">
        <f>SUM(E4,E5)</f>
      </c>
      <c r="F6" s="65">
        <f>SUM(F4,F5)</f>
      </c>
      <c r="G6" s="65">
        <f>SUM(G4,G5)</f>
      </c>
      <c r="H6" s="65">
        <f>SUM(H4,H5)</f>
      </c>
      <c r="I6" s="65">
        <f>SUM(I4,I5)</f>
      </c>
      <c r="J6" s="65">
        <f>SUM(J4,J5)</f>
      </c>
      <c r="K6" s="65">
        <f>SUM(K4,K5)</f>
      </c>
      <c r="L6" s="65">
        <f>SUM(L4,L5)</f>
      </c>
      <c r="M6" s="65">
        <f>SUM(M4,M5)</f>
      </c>
      <c r="N6" s="65">
        <f>SUM(N4,N5)</f>
      </c>
      <c r="O6" s="65">
        <f>SUM(O4,O5)</f>
      </c>
      <c r="P6" s="65">
        <f>SUM(P4,P5)</f>
      </c>
      <c r="Q6" s="65">
        <f>SUM(Q4,Q5)</f>
      </c>
      <c r="R6" s="65">
        <f>SUM(R4,R5)</f>
      </c>
      <c r="S6" s="65">
        <f>SUM(S4,S5)</f>
      </c>
      <c r="T6" s="65">
        <f>SUM(T4,T5)</f>
      </c>
      <c r="U6" s="65">
        <f>SUM(U4,U5)</f>
      </c>
      <c r="V6" s="65">
        <f>SUM(V4,V5)</f>
      </c>
      <c r="W6" s="65">
        <f>SUM(W4,W5)</f>
      </c>
      <c r="X6" s="65">
        <f>SUM(X4,X5)</f>
      </c>
      <c r="Y6" s="65">
        <f>SUM(Y4,Y5)</f>
      </c>
      <c r="Z6" s="65">
        <f>SUM(Z4,Z5)</f>
      </c>
      <c r="AA6" s="65">
        <f>SUM(AA4,AA5)</f>
      </c>
      <c r="AB6" s="65">
        <f>SUM(AB4,AB5)</f>
      </c>
      <c r="AC6" s="65">
        <f>SUM(AC4,AC5)</f>
      </c>
      <c r="AD6" s="65">
        <f>SUM(AD4,AD5)</f>
      </c>
      <c r="AE6" s="65">
        <f>SUM(AE4,AE5)</f>
      </c>
      <c r="AF6" s="65">
        <f>SUM(AF4,AF5)</f>
      </c>
      <c r="AG6" s="65">
        <f>SUM(AG4,AG5)</f>
      </c>
      <c r="AH6" s="65">
        <f>SUM(AH4,AH5)</f>
      </c>
      <c r="AI6" s="65">
        <f>SUM(AI4,AI5)</f>
      </c>
      <c r="AJ6" s="65">
        <f>SUM(AJ4,AJ5)</f>
      </c>
      <c r="AK6" s="65">
        <f>SUM(AK4,AK5)</f>
      </c>
      <c r="AL6" s="65">
        <f>SUM(AL4,AL5)</f>
      </c>
      <c r="AM6" s="65">
        <f>SUM(AM4,AM5)</f>
      </c>
      <c r="AN6" s="65">
        <f>SUM(AN4,AN5)</f>
      </c>
      <c r="AO6" s="65">
        <f>SUM(AO4,AO5)</f>
      </c>
      <c r="AP6" s="65">
        <f>SUM(AP4,AP5)</f>
      </c>
      <c r="AQ6" s="65">
        <f>SUM(AQ4,AQ5)</f>
      </c>
      <c r="AR6" s="65">
        <f>SUM(AR4,AR5)</f>
      </c>
      <c r="AS6" s="65">
        <f>SUM(AS4,AS5)</f>
      </c>
      <c r="AT6" s="65">
        <f>SUM(AT4,AT5)</f>
      </c>
      <c r="AU6" s="65">
        <f>SUM(AU4,AU5)</f>
      </c>
      <c r="AV6" s="65">
        <f>SUM(AV4,AV5)</f>
      </c>
      <c r="AW6" s="65">
        <f>SUM(AW4,AW5)</f>
      </c>
      <c r="AX6" s="65">
        <f>SUM(AX4,AX5)</f>
      </c>
      <c r="AY6" s="65">
        <f>SUM(AY4,AY5)</f>
      </c>
      <c r="AZ6" s="65">
        <f>SUM(AZ4,AZ5)</f>
      </c>
      <c r="BA6" s="65">
        <f>SUM(BA4,BA5)</f>
      </c>
      <c r="BB6" s="65">
        <f>SUM(BB4,BB5)</f>
      </c>
      <c r="BC6" s="65">
        <f>SUM(BC4,BC5)</f>
      </c>
      <c r="BD6" s="65">
        <f>SUM(BD4,BD5)</f>
      </c>
      <c r="BE6" s="65">
        <f>SUM(BE4,BE5)</f>
      </c>
      <c r="BF6" s="65">
        <f>SUM(BF4,BF5)</f>
      </c>
      <c r="BG6" s="65">
        <f>SUM(BG4,BG5)</f>
      </c>
      <c r="BH6" s="65">
        <f>SUM(BH4,BH5)</f>
      </c>
      <c r="BI6" s="65">
        <f>SUM(BI4,BI5)</f>
      </c>
      <c r="BJ6" s="65">
        <f>SUM(BJ4,BJ5)</f>
      </c>
      <c r="BK6" s="65">
        <f>SUM(BK4,BK5)</f>
      </c>
      <c r="BL6" s="65">
        <f>SUM(BL4,BL5)</f>
      </c>
      <c r="BM6" s="65">
        <f>SUM(BM4,BM5)</f>
      </c>
      <c r="BN6" s="65">
        <f>SUM(BN4,BN5)</f>
      </c>
      <c r="BO6" s="65">
        <f>SUM(BO4,BO5)</f>
      </c>
      <c r="BP6" s="65">
        <f>SUM(BP4,BP5)</f>
      </c>
      <c r="BQ6" s="65">
        <f>SUM(BQ4,BQ5)</f>
      </c>
      <c r="BR6" s="65">
        <f>SUM(BR4,BR5)</f>
      </c>
      <c r="BS6" s="65">
        <f>SUM(BS4,BS5)</f>
      </c>
      <c r="BT6" s="65">
        <f>SUM(BT4,BT5)</f>
      </c>
      <c r="BU6" s="65">
        <f>SUM(BU4,BU5)</f>
      </c>
      <c r="BV6" s="65">
        <f>SUM(BV4,BV5)</f>
      </c>
      <c r="BW6" s="65">
        <f>SUM(BW4,BW5)</f>
      </c>
      <c r="BX6" s="65">
        <f>SUM(BX4,BX5)</f>
      </c>
      <c r="BY6" s="65">
        <f>SUM(BY4,BY5)</f>
      </c>
      <c r="BZ6" s="65">
        <f>SUM(BZ4,BZ5)</f>
      </c>
      <c r="CA6" s="65">
        <f>SUM(CA4,CA5)</f>
      </c>
      <c r="CB6" s="65">
        <f>SUM(CB4,CB5)</f>
      </c>
      <c r="CC6" s="65">
        <f>SUM(CC4,CC5)</f>
      </c>
      <c r="CD6" s="65">
        <f>SUM(CD4,CD5)</f>
      </c>
      <c r="CE6" s="65">
        <f>SUM(CE4,CE5)</f>
      </c>
      <c r="CF6" s="65">
        <f>SUM(CF4,CF5)</f>
      </c>
      <c r="CG6" s="65">
        <f>SUM(CG4,CG5)</f>
      </c>
      <c r="CH6" s="65">
        <f>SUM(CH4,CH5)</f>
      </c>
      <c r="CI6" s="65">
        <f>SUM(CI4,CI5)</f>
      </c>
      <c r="CJ6" s="65">
        <f>SUM(CJ4,CJ5)</f>
      </c>
      <c r="CK6" s="65">
        <f>SUM(CK4,CK5)</f>
      </c>
      <c r="CL6" s="65">
        <f>SUM(CL4,CL5)</f>
      </c>
      <c r="CM6" s="65">
        <f>SUM(CM4,CM5)</f>
      </c>
      <c r="CN6" s="65">
        <f>SUM(CN4,CN5)</f>
      </c>
      <c r="CO6" s="65">
        <f>SUM(CO4,CO5)</f>
      </c>
      <c r="CP6" s="65">
        <f>SUM(CP4,CP5)</f>
      </c>
      <c r="CQ6" s="65"/>
    </row>
    <row r="7" ht="30.0" customHeight="true">
      <c r="A7" s="66" t="s">
        <v>51</v>
      </c>
      <c r="B7" s="66">
        <f>SUM(B6:D6)</f>
      </c>
      <c r="C7" s="66"/>
      <c r="D7" s="66"/>
      <c r="E7" s="66">
        <f>SUM(E6:G6)</f>
      </c>
      <c r="F7" s="66"/>
      <c r="G7" s="66"/>
      <c r="H7" s="66">
        <f>SUM(H6:J6)</f>
      </c>
      <c r="I7" s="66"/>
      <c r="J7" s="66"/>
      <c r="K7" s="66">
        <f>SUM(K6:M6)</f>
      </c>
      <c r="L7" s="66"/>
      <c r="M7" s="66"/>
      <c r="N7" s="66">
        <f>SUM(N6:P6)</f>
      </c>
      <c r="O7" s="66"/>
      <c r="P7" s="66"/>
      <c r="Q7" s="66">
        <f>SUM(Q6:S6)</f>
      </c>
      <c r="R7" s="66"/>
      <c r="S7" s="66"/>
      <c r="T7" s="66">
        <f>SUM(T6:V6)</f>
      </c>
      <c r="U7" s="66"/>
      <c r="V7" s="66"/>
      <c r="W7" s="66">
        <f>SUM(W6:Y6)</f>
      </c>
      <c r="X7" s="66"/>
      <c r="Y7" s="66"/>
      <c r="Z7" s="66">
        <f>SUM(Z6:AB6)</f>
      </c>
      <c r="AA7" s="66"/>
      <c r="AB7" s="66"/>
      <c r="AC7" s="66">
        <f>SUM(AC6:AE6)</f>
      </c>
      <c r="AD7" s="66"/>
      <c r="AE7" s="66"/>
      <c r="AF7" s="66">
        <f>SUM(AF6:AH6)</f>
      </c>
      <c r="AG7" s="66"/>
      <c r="AH7" s="66"/>
      <c r="AI7" s="66">
        <f>SUM(AI6:AK6)</f>
      </c>
      <c r="AJ7" s="66"/>
      <c r="AK7" s="66"/>
      <c r="AL7" s="66">
        <f>SUM(AL6:AN6)</f>
      </c>
      <c r="AM7" s="66"/>
      <c r="AN7" s="66"/>
      <c r="AO7" s="66">
        <f>SUM(AO6:AQ6)</f>
      </c>
      <c r="AP7" s="66"/>
      <c r="AQ7" s="66"/>
      <c r="AR7" s="66">
        <f>SUM(AR6:AT6)</f>
      </c>
      <c r="AS7" s="66"/>
      <c r="AT7" s="66"/>
      <c r="AU7" s="66">
        <f>SUM(AU6:AW6)</f>
      </c>
      <c r="AV7" s="66"/>
      <c r="AW7" s="66"/>
      <c r="AX7" s="66">
        <f>SUM(AX6:AZ6)</f>
      </c>
      <c r="AY7" s="66"/>
      <c r="AZ7" s="66"/>
      <c r="BA7" s="66">
        <f>SUM(BA6:BC6)</f>
      </c>
      <c r="BB7" s="66"/>
      <c r="BC7" s="66"/>
      <c r="BD7" s="66">
        <f>SUM(BD6:BF6)</f>
      </c>
      <c r="BE7" s="66"/>
      <c r="BF7" s="66"/>
      <c r="BG7" s="66">
        <f>SUM(BG6:BI6)</f>
      </c>
      <c r="BH7" s="66"/>
      <c r="BI7" s="66"/>
      <c r="BJ7" s="66">
        <f>SUM(BJ6:BL6)</f>
      </c>
      <c r="BK7" s="66"/>
      <c r="BL7" s="66"/>
      <c r="BM7" s="66">
        <f>SUM(BM6:BO6)</f>
      </c>
      <c r="BN7" s="66"/>
      <c r="BO7" s="66"/>
      <c r="BP7" s="66">
        <f>SUM(BP6:BR6)</f>
      </c>
      <c r="BQ7" s="66"/>
      <c r="BR7" s="66"/>
      <c r="BS7" s="66">
        <f>SUM(BS6:BU6)</f>
      </c>
      <c r="BT7" s="66"/>
      <c r="BU7" s="66"/>
      <c r="BV7" s="66">
        <f>SUM(BV6:BX6)</f>
      </c>
      <c r="BW7" s="66"/>
      <c r="BX7" s="66"/>
      <c r="BY7" s="66">
        <f>SUM(BY6:CA6)</f>
      </c>
      <c r="BZ7" s="66"/>
      <c r="CA7" s="66"/>
      <c r="CB7" s="66">
        <f>SUM(CB6:CD6)</f>
      </c>
      <c r="CC7" s="66"/>
      <c r="CD7" s="66"/>
      <c r="CE7" s="66">
        <f>SUM(CE6:CG6)</f>
      </c>
      <c r="CF7" s="66"/>
      <c r="CG7" s="66"/>
      <c r="CH7" s="66">
        <f>SUM(CH6:CJ6)</f>
      </c>
      <c r="CI7" s="66"/>
      <c r="CJ7" s="66"/>
      <c r="CK7" s="66">
        <f>SUM(CK6:CM6)</f>
      </c>
      <c r="CL7" s="66"/>
      <c r="CM7" s="66"/>
      <c r="CN7" s="66">
        <f>SUM(CN6:CP6)</f>
      </c>
      <c r="CO7" s="66"/>
      <c r="CP7" s="66"/>
      <c r="CQ7" s="66">
        <f>SUM(B7:CP7)</f>
      </c>
    </row>
  </sheetData>
  <mergeCells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CN1:CP1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0.61328125" customWidth="true" bestFit="true"/>
    <col min="2" max="2" width="7.24609375" customWidth="true" bestFit="true"/>
    <col min="3" max="3" width="7.24609375" customWidth="true" bestFit="true"/>
  </cols>
  <sheetData>
    <row r="2" ht="15.0" customHeight="true">
      <c r="A2" s="67" t="s">
        <v>9</v>
      </c>
      <c r="B2" s="67" t="s">
        <v>4</v>
      </c>
      <c r="C2" s="67"/>
      <c r="D2" s="67"/>
      <c r="E2" s="67" t="s">
        <v>10</v>
      </c>
      <c r="F2" s="67"/>
      <c r="G2" s="67"/>
      <c r="H2" s="67" t="s">
        <v>11</v>
      </c>
      <c r="I2" s="67"/>
      <c r="J2" s="67"/>
      <c r="K2" s="67" t="s">
        <v>12</v>
      </c>
      <c r="L2" s="67"/>
      <c r="M2" s="67"/>
      <c r="N2" s="67" t="s">
        <v>13</v>
      </c>
      <c r="O2" s="67"/>
      <c r="P2" s="67"/>
      <c r="Q2" s="67" t="s">
        <v>14</v>
      </c>
      <c r="R2" s="67"/>
      <c r="S2" s="67"/>
      <c r="T2" s="67" t="s">
        <v>15</v>
      </c>
      <c r="U2" s="67"/>
      <c r="V2" s="67"/>
      <c r="W2" s="67" t="s">
        <v>16</v>
      </c>
      <c r="X2" s="67"/>
      <c r="Y2" s="67"/>
      <c r="Z2" s="67" t="s">
        <v>17</v>
      </c>
      <c r="AA2" s="67"/>
      <c r="AB2" s="67"/>
      <c r="AC2" s="67" t="s">
        <v>18</v>
      </c>
      <c r="AD2" s="67"/>
      <c r="AE2" s="67"/>
      <c r="AF2" s="67" t="s">
        <v>19</v>
      </c>
      <c r="AG2" s="67"/>
      <c r="AH2" s="67"/>
      <c r="AI2" s="67" t="s">
        <v>20</v>
      </c>
      <c r="AJ2" s="67"/>
      <c r="AK2" s="67"/>
      <c r="AL2" s="67" t="s">
        <v>21</v>
      </c>
      <c r="AM2" s="67"/>
      <c r="AN2" s="67"/>
      <c r="AO2" s="67" t="s">
        <v>22</v>
      </c>
      <c r="AP2" s="67"/>
      <c r="AQ2" s="67"/>
      <c r="AR2" s="67" t="s">
        <v>23</v>
      </c>
      <c r="AS2" s="67"/>
      <c r="AT2" s="67"/>
      <c r="AU2" s="67" t="s">
        <v>24</v>
      </c>
      <c r="AV2" s="67"/>
      <c r="AW2" s="67"/>
      <c r="AX2" s="67" t="s">
        <v>25</v>
      </c>
      <c r="AY2" s="67"/>
      <c r="AZ2" s="67"/>
      <c r="BA2" s="67" t="s">
        <v>26</v>
      </c>
      <c r="BB2" s="67"/>
      <c r="BC2" s="67"/>
      <c r="BD2" s="67" t="s">
        <v>27</v>
      </c>
      <c r="BE2" s="67"/>
      <c r="BF2" s="67"/>
      <c r="BG2" s="67" t="s">
        <v>28</v>
      </c>
      <c r="BH2" s="67"/>
      <c r="BI2" s="67"/>
      <c r="BJ2" s="67" t="s">
        <v>29</v>
      </c>
      <c r="BK2" s="67"/>
      <c r="BL2" s="67"/>
      <c r="BM2" s="67" t="s">
        <v>30</v>
      </c>
      <c r="BN2" s="67"/>
      <c r="BO2" s="67"/>
      <c r="BP2" s="67" t="s">
        <v>31</v>
      </c>
      <c r="BQ2" s="67"/>
      <c r="BR2" s="67"/>
      <c r="BS2" s="67" t="s">
        <v>32</v>
      </c>
      <c r="BT2" s="67"/>
      <c r="BU2" s="67"/>
      <c r="BV2" s="67" t="s">
        <v>33</v>
      </c>
      <c r="BW2" s="67"/>
      <c r="BX2" s="67"/>
      <c r="BY2" s="67" t="s">
        <v>34</v>
      </c>
      <c r="BZ2" s="67"/>
      <c r="CA2" s="67"/>
      <c r="CB2" s="67" t="s">
        <v>35</v>
      </c>
      <c r="CC2" s="67"/>
      <c r="CD2" s="67"/>
      <c r="CE2" s="67" t="s">
        <v>36</v>
      </c>
      <c r="CF2" s="67"/>
      <c r="CG2" s="67"/>
      <c r="CH2" s="67" t="s">
        <v>37</v>
      </c>
      <c r="CI2" s="67"/>
      <c r="CJ2" s="67"/>
      <c r="CK2" s="67" t="s">
        <v>38</v>
      </c>
      <c r="CL2" s="67"/>
      <c r="CM2" s="67"/>
      <c r="CN2" s="67" t="s">
        <v>8</v>
      </c>
      <c r="CO2" s="67"/>
      <c r="CP2" s="67"/>
    </row>
    <row r="3" ht="15.0" customHeight="true">
      <c r="A3" s="69" t="s">
        <v>63</v>
      </c>
      <c r="B3" s="69" t="s">
        <v>41</v>
      </c>
      <c r="C3" s="69" t="s">
        <v>42</v>
      </c>
      <c r="D3" s="69" t="s">
        <v>43</v>
      </c>
      <c r="E3" s="69" t="s">
        <v>41</v>
      </c>
      <c r="F3" s="69" t="s">
        <v>42</v>
      </c>
      <c r="G3" s="69" t="s">
        <v>43</v>
      </c>
      <c r="H3" s="69" t="s">
        <v>41</v>
      </c>
      <c r="I3" s="69" t="s">
        <v>42</v>
      </c>
      <c r="J3" s="69" t="s">
        <v>43</v>
      </c>
      <c r="K3" s="69" t="s">
        <v>41</v>
      </c>
      <c r="L3" s="69" t="s">
        <v>42</v>
      </c>
      <c r="M3" s="69" t="s">
        <v>43</v>
      </c>
      <c r="N3" s="69" t="s">
        <v>41</v>
      </c>
      <c r="O3" s="69" t="s">
        <v>42</v>
      </c>
      <c r="P3" s="69" t="s">
        <v>43</v>
      </c>
      <c r="Q3" s="69" t="s">
        <v>41</v>
      </c>
      <c r="R3" s="69" t="s">
        <v>42</v>
      </c>
      <c r="S3" s="69" t="s">
        <v>43</v>
      </c>
      <c r="T3" s="69" t="s">
        <v>41</v>
      </c>
      <c r="U3" s="69" t="s">
        <v>42</v>
      </c>
      <c r="V3" s="69" t="s">
        <v>43</v>
      </c>
      <c r="W3" s="69" t="s">
        <v>41</v>
      </c>
      <c r="X3" s="69" t="s">
        <v>42</v>
      </c>
      <c r="Y3" s="69" t="s">
        <v>43</v>
      </c>
      <c r="Z3" s="69" t="s">
        <v>41</v>
      </c>
      <c r="AA3" s="69" t="s">
        <v>42</v>
      </c>
      <c r="AB3" s="69" t="s">
        <v>43</v>
      </c>
      <c r="AC3" s="69" t="s">
        <v>41</v>
      </c>
      <c r="AD3" s="69" t="s">
        <v>42</v>
      </c>
      <c r="AE3" s="69" t="s">
        <v>43</v>
      </c>
      <c r="AF3" s="69" t="s">
        <v>41</v>
      </c>
      <c r="AG3" s="69" t="s">
        <v>42</v>
      </c>
      <c r="AH3" s="69" t="s">
        <v>43</v>
      </c>
      <c r="AI3" s="69" t="s">
        <v>41</v>
      </c>
      <c r="AJ3" s="69" t="s">
        <v>42</v>
      </c>
      <c r="AK3" s="69" t="s">
        <v>43</v>
      </c>
      <c r="AL3" s="69" t="s">
        <v>41</v>
      </c>
      <c r="AM3" s="69" t="s">
        <v>42</v>
      </c>
      <c r="AN3" s="69" t="s">
        <v>43</v>
      </c>
      <c r="AO3" s="69" t="s">
        <v>41</v>
      </c>
      <c r="AP3" s="69" t="s">
        <v>42</v>
      </c>
      <c r="AQ3" s="69" t="s">
        <v>43</v>
      </c>
      <c r="AR3" s="69" t="s">
        <v>41</v>
      </c>
      <c r="AS3" s="69" t="s">
        <v>42</v>
      </c>
      <c r="AT3" s="69" t="s">
        <v>43</v>
      </c>
      <c r="AU3" s="69" t="s">
        <v>41</v>
      </c>
      <c r="AV3" s="69" t="s">
        <v>42</v>
      </c>
      <c r="AW3" s="69" t="s">
        <v>43</v>
      </c>
      <c r="AX3" s="69" t="s">
        <v>41</v>
      </c>
      <c r="AY3" s="69" t="s">
        <v>42</v>
      </c>
      <c r="AZ3" s="69" t="s">
        <v>43</v>
      </c>
      <c r="BA3" s="69" t="s">
        <v>41</v>
      </c>
      <c r="BB3" s="69" t="s">
        <v>42</v>
      </c>
      <c r="BC3" s="69" t="s">
        <v>43</v>
      </c>
      <c r="BD3" s="69" t="s">
        <v>41</v>
      </c>
      <c r="BE3" s="69" t="s">
        <v>42</v>
      </c>
      <c r="BF3" s="69" t="s">
        <v>43</v>
      </c>
      <c r="BG3" s="69" t="s">
        <v>41</v>
      </c>
      <c r="BH3" s="69" t="s">
        <v>42</v>
      </c>
      <c r="BI3" s="69" t="s">
        <v>43</v>
      </c>
      <c r="BJ3" s="69" t="s">
        <v>41</v>
      </c>
      <c r="BK3" s="69" t="s">
        <v>42</v>
      </c>
      <c r="BL3" s="69" t="s">
        <v>43</v>
      </c>
      <c r="BM3" s="69" t="s">
        <v>41</v>
      </c>
      <c r="BN3" s="69" t="s">
        <v>42</v>
      </c>
      <c r="BO3" s="69" t="s">
        <v>43</v>
      </c>
      <c r="BP3" s="69" t="s">
        <v>41</v>
      </c>
      <c r="BQ3" s="69" t="s">
        <v>42</v>
      </c>
      <c r="BR3" s="69" t="s">
        <v>43</v>
      </c>
      <c r="BS3" s="69" t="s">
        <v>41</v>
      </c>
      <c r="BT3" s="69" t="s">
        <v>42</v>
      </c>
      <c r="BU3" s="69" t="s">
        <v>43</v>
      </c>
      <c r="BV3" s="69" t="s">
        <v>41</v>
      </c>
      <c r="BW3" s="69" t="s">
        <v>42</v>
      </c>
      <c r="BX3" s="69" t="s">
        <v>43</v>
      </c>
      <c r="BY3" s="69" t="s">
        <v>41</v>
      </c>
      <c r="BZ3" s="69" t="s">
        <v>42</v>
      </c>
      <c r="CA3" s="69" t="s">
        <v>43</v>
      </c>
      <c r="CB3" s="69" t="s">
        <v>41</v>
      </c>
      <c r="CC3" s="69" t="s">
        <v>42</v>
      </c>
      <c r="CD3" s="69" t="s">
        <v>43</v>
      </c>
      <c r="CE3" s="69" t="s">
        <v>41</v>
      </c>
      <c r="CF3" s="69" t="s">
        <v>42</v>
      </c>
      <c r="CG3" s="69" t="s">
        <v>43</v>
      </c>
      <c r="CH3" s="69" t="s">
        <v>41</v>
      </c>
      <c r="CI3" s="69" t="s">
        <v>42</v>
      </c>
      <c r="CJ3" s="69" t="s">
        <v>43</v>
      </c>
      <c r="CK3" s="69" t="s">
        <v>41</v>
      </c>
      <c r="CL3" s="69" t="s">
        <v>42</v>
      </c>
      <c r="CM3" s="69" t="s">
        <v>43</v>
      </c>
      <c r="CN3" s="69" t="s">
        <v>41</v>
      </c>
      <c r="CO3" s="69" t="s">
        <v>42</v>
      </c>
      <c r="CP3" s="69" t="s">
        <v>43</v>
      </c>
      <c r="CQ3" s="69" t="s">
        <v>44</v>
      </c>
    </row>
    <row r="4" ht="15.0" customHeight="true">
      <c r="A4" s="71" t="s">
        <v>64</v>
      </c>
      <c r="B4" s="71" t="n">
        <v>140.94</v>
      </c>
      <c r="C4" s="71" t="n">
        <v>185.53</v>
      </c>
      <c r="D4" s="71" t="n">
        <v>131.99</v>
      </c>
      <c r="E4" s="71" t="n">
        <v>145.56</v>
      </c>
      <c r="F4" s="71" t="n">
        <v>135.96</v>
      </c>
      <c r="G4" s="71" t="n">
        <v>75.88</v>
      </c>
      <c r="H4" s="71" t="n">
        <v>125.53</v>
      </c>
      <c r="I4" s="71" t="n">
        <v>73.86</v>
      </c>
      <c r="J4" s="71" t="n">
        <v>52.13</v>
      </c>
      <c r="K4" s="71" t="n">
        <v>129.1</v>
      </c>
      <c r="L4" s="71" t="n">
        <v>164.37</v>
      </c>
      <c r="M4" s="71" t="n">
        <v>86.06</v>
      </c>
      <c r="N4" s="71" t="n">
        <v>121.62</v>
      </c>
      <c r="O4" s="71" t="n">
        <v>175.49</v>
      </c>
      <c r="P4" s="71" t="n">
        <v>108.07</v>
      </c>
      <c r="Q4" s="71" t="n">
        <v>147.54</v>
      </c>
      <c r="R4" s="71" t="n">
        <v>162.08</v>
      </c>
      <c r="S4" s="71" t="n">
        <v>107.48</v>
      </c>
      <c r="T4" s="71" t="n">
        <v>174.03</v>
      </c>
      <c r="U4" s="71" t="n">
        <v>160.98</v>
      </c>
      <c r="V4" s="71" t="n">
        <v>97.47</v>
      </c>
      <c r="W4" s="71" t="n">
        <v>158.3</v>
      </c>
      <c r="X4" s="71" t="n">
        <v>183.27</v>
      </c>
      <c r="Y4" s="71" t="n">
        <v>123.03</v>
      </c>
      <c r="Z4" s="71" t="n">
        <v>128.17</v>
      </c>
      <c r="AA4" s="71" t="n">
        <v>162.32</v>
      </c>
      <c r="AB4" s="71" t="n">
        <v>131.01</v>
      </c>
      <c r="AC4" s="71" t="n">
        <v>57.81</v>
      </c>
      <c r="AD4" s="71" t="n">
        <v>83.93</v>
      </c>
      <c r="AE4" s="71" t="n">
        <v>66.36</v>
      </c>
      <c r="AF4" s="71" t="n">
        <v>164.88</v>
      </c>
      <c r="AG4" s="71" t="n">
        <v>172.01</v>
      </c>
      <c r="AH4" s="71" t="n">
        <v>122.03</v>
      </c>
      <c r="AI4" s="71" t="n">
        <v>171.79</v>
      </c>
      <c r="AJ4" s="71" t="n">
        <v>160.83</v>
      </c>
      <c r="AK4" s="71" t="n">
        <v>124.9</v>
      </c>
      <c r="AL4" s="71" t="n">
        <v>139.23</v>
      </c>
      <c r="AM4" s="71" t="n">
        <v>140.52</v>
      </c>
      <c r="AN4" s="71" t="n">
        <v>109.63</v>
      </c>
      <c r="AO4" s="71" t="n">
        <v>152.11</v>
      </c>
      <c r="AP4" s="71" t="n">
        <v>150.55</v>
      </c>
      <c r="AQ4" s="71" t="n">
        <v>142.0</v>
      </c>
      <c r="AR4" s="71" t="n">
        <v>140.64</v>
      </c>
      <c r="AS4" s="71" t="n">
        <v>146.7</v>
      </c>
      <c r="AT4" s="71" t="n">
        <v>123.26</v>
      </c>
      <c r="AU4" s="71" t="n">
        <v>170.92</v>
      </c>
      <c r="AV4" s="71" t="n">
        <v>221.97</v>
      </c>
      <c r="AW4" s="71" t="n">
        <v>194.71</v>
      </c>
      <c r="AX4" s="71" t="n">
        <v>87.69</v>
      </c>
      <c r="AY4" s="71" t="n">
        <v>68.37</v>
      </c>
      <c r="AZ4" s="71" t="n">
        <v>97.55</v>
      </c>
      <c r="BA4" s="71" t="n">
        <v>144.23</v>
      </c>
      <c r="BB4" s="71" t="n">
        <v>161.07</v>
      </c>
      <c r="BC4" s="71" t="n">
        <v>142.58</v>
      </c>
      <c r="BD4" s="71" t="n">
        <v>131.21</v>
      </c>
      <c r="BE4" s="71" t="n">
        <v>174.1</v>
      </c>
      <c r="BF4" s="71" t="n">
        <v>105.27</v>
      </c>
      <c r="BG4" s="71" t="n">
        <v>161.78</v>
      </c>
      <c r="BH4" s="71" t="n">
        <v>215.5</v>
      </c>
      <c r="BI4" s="71" t="n">
        <v>107.93</v>
      </c>
      <c r="BJ4" s="71" t="n">
        <v>135.64</v>
      </c>
      <c r="BK4" s="71" t="n">
        <v>187.4</v>
      </c>
      <c r="BL4" s="71" t="n">
        <v>133.58</v>
      </c>
      <c r="BM4" s="71" t="n">
        <v>161.83</v>
      </c>
      <c r="BN4" s="71" t="n">
        <v>175.28</v>
      </c>
      <c r="BO4" s="71" t="n">
        <v>120.8</v>
      </c>
      <c r="BP4" s="71" t="n">
        <v>143.93</v>
      </c>
      <c r="BQ4" s="71" t="n">
        <v>166.57</v>
      </c>
      <c r="BR4" s="71" t="n">
        <v>135.71</v>
      </c>
      <c r="BS4" s="71" t="n">
        <v>77.75</v>
      </c>
      <c r="BT4" s="71" t="n">
        <v>75.31</v>
      </c>
      <c r="BU4" s="71" t="n">
        <v>92.7</v>
      </c>
      <c r="BV4" s="71" t="n">
        <v>195.44</v>
      </c>
      <c r="BW4" s="71" t="n">
        <v>185.84</v>
      </c>
      <c r="BX4" s="71" t="n">
        <v>133.14</v>
      </c>
      <c r="BY4" s="71" t="n">
        <v>142.54</v>
      </c>
      <c r="BZ4" s="71" t="n">
        <v>184.43</v>
      </c>
      <c r="CA4" s="71" t="n">
        <v>113.21</v>
      </c>
      <c r="CB4" s="71" t="n">
        <v>154.38</v>
      </c>
      <c r="CC4" s="71" t="n">
        <v>169.35</v>
      </c>
      <c r="CD4" s="71" t="n">
        <v>158.68</v>
      </c>
      <c r="CE4" s="71" t="n">
        <v>142.59</v>
      </c>
      <c r="CF4" s="71" t="n">
        <v>153.25</v>
      </c>
      <c r="CG4" s="71" t="n">
        <v>175.65</v>
      </c>
      <c r="CH4" s="71" t="n">
        <v>127.56</v>
      </c>
      <c r="CI4" s="71" t="n">
        <v>191.46</v>
      </c>
      <c r="CJ4" s="71" t="n">
        <v>92.33</v>
      </c>
      <c r="CK4" s="71" t="n">
        <v>159.49</v>
      </c>
      <c r="CL4" s="71" t="n">
        <v>147.15</v>
      </c>
      <c r="CM4" s="71" t="n">
        <v>128.01</v>
      </c>
      <c r="CN4" s="71" t="n">
        <v>98.71</v>
      </c>
      <c r="CO4" s="71" t="n">
        <v>88.46</v>
      </c>
      <c r="CP4" s="71" t="n">
        <v>80.95</v>
      </c>
      <c r="CQ4" s="71" t="str">
        <f>SUM(B4:CP4)</f>
        <v>SUM(B4:CP4)</v>
      </c>
    </row>
    <row r="5" ht="30.0" customHeight="true">
      <c r="A5" s="73" t="s">
        <v>50</v>
      </c>
      <c r="B5" s="73">
        <f>SUM(B4)</f>
      </c>
      <c r="C5" s="73">
        <f>SUM(C4)</f>
      </c>
      <c r="D5" s="73">
        <f>SUM(D4)</f>
      </c>
      <c r="E5" s="73">
        <f>SUM(E4)</f>
      </c>
      <c r="F5" s="73">
        <f>SUM(F4)</f>
      </c>
      <c r="G5" s="73">
        <f>SUM(G4)</f>
      </c>
      <c r="H5" s="73">
        <f>SUM(H4)</f>
      </c>
      <c r="I5" s="73">
        <f>SUM(I4)</f>
      </c>
      <c r="J5" s="73">
        <f>SUM(J4)</f>
      </c>
      <c r="K5" s="73">
        <f>SUM(K4)</f>
      </c>
      <c r="L5" s="73">
        <f>SUM(L4)</f>
      </c>
      <c r="M5" s="73">
        <f>SUM(M4)</f>
      </c>
      <c r="N5" s="73">
        <f>SUM(N4)</f>
      </c>
      <c r="O5" s="73">
        <f>SUM(O4)</f>
      </c>
      <c r="P5" s="73">
        <f>SUM(P4)</f>
      </c>
      <c r="Q5" s="73">
        <f>SUM(Q4)</f>
      </c>
      <c r="R5" s="73">
        <f>SUM(R4)</f>
      </c>
      <c r="S5" s="73">
        <f>SUM(S4)</f>
      </c>
      <c r="T5" s="73">
        <f>SUM(T4)</f>
      </c>
      <c r="U5" s="73">
        <f>SUM(U4)</f>
      </c>
      <c r="V5" s="73">
        <f>SUM(V4)</f>
      </c>
      <c r="W5" s="73">
        <f>SUM(W4)</f>
      </c>
      <c r="X5" s="73">
        <f>SUM(X4)</f>
      </c>
      <c r="Y5" s="73">
        <f>SUM(Y4)</f>
      </c>
      <c r="Z5" s="73">
        <f>SUM(Z4)</f>
      </c>
      <c r="AA5" s="73">
        <f>SUM(AA4)</f>
      </c>
      <c r="AB5" s="73">
        <f>SUM(AB4)</f>
      </c>
      <c r="AC5" s="73">
        <f>SUM(AC4)</f>
      </c>
      <c r="AD5" s="73">
        <f>SUM(AD4)</f>
      </c>
      <c r="AE5" s="73">
        <f>SUM(AE4)</f>
      </c>
      <c r="AF5" s="73">
        <f>SUM(AF4)</f>
      </c>
      <c r="AG5" s="73">
        <f>SUM(AG4)</f>
      </c>
      <c r="AH5" s="73">
        <f>SUM(AH4)</f>
      </c>
      <c r="AI5" s="73">
        <f>SUM(AI4)</f>
      </c>
      <c r="AJ5" s="73">
        <f>SUM(AJ4)</f>
      </c>
      <c r="AK5" s="73">
        <f>SUM(AK4)</f>
      </c>
      <c r="AL5" s="73">
        <f>SUM(AL4)</f>
      </c>
      <c r="AM5" s="73">
        <f>SUM(AM4)</f>
      </c>
      <c r="AN5" s="73">
        <f>SUM(AN4)</f>
      </c>
      <c r="AO5" s="73">
        <f>SUM(AO4)</f>
      </c>
      <c r="AP5" s="73">
        <f>SUM(AP4)</f>
      </c>
      <c r="AQ5" s="73">
        <f>SUM(AQ4)</f>
      </c>
      <c r="AR5" s="73">
        <f>SUM(AR4)</f>
      </c>
      <c r="AS5" s="73">
        <f>SUM(AS4)</f>
      </c>
      <c r="AT5" s="73">
        <f>SUM(AT4)</f>
      </c>
      <c r="AU5" s="73">
        <f>SUM(AU4)</f>
      </c>
      <c r="AV5" s="73">
        <f>SUM(AV4)</f>
      </c>
      <c r="AW5" s="73">
        <f>SUM(AW4)</f>
      </c>
      <c r="AX5" s="73">
        <f>SUM(AX4)</f>
      </c>
      <c r="AY5" s="73">
        <f>SUM(AY4)</f>
      </c>
      <c r="AZ5" s="73">
        <f>SUM(AZ4)</f>
      </c>
      <c r="BA5" s="73">
        <f>SUM(BA4)</f>
      </c>
      <c r="BB5" s="73">
        <f>SUM(BB4)</f>
      </c>
      <c r="BC5" s="73">
        <f>SUM(BC4)</f>
      </c>
      <c r="BD5" s="73">
        <f>SUM(BD4)</f>
      </c>
      <c r="BE5" s="73">
        <f>SUM(BE4)</f>
      </c>
      <c r="BF5" s="73">
        <f>SUM(BF4)</f>
      </c>
      <c r="BG5" s="73">
        <f>SUM(BG4)</f>
      </c>
      <c r="BH5" s="73">
        <f>SUM(BH4)</f>
      </c>
      <c r="BI5" s="73">
        <f>SUM(BI4)</f>
      </c>
      <c r="BJ5" s="73">
        <f>SUM(BJ4)</f>
      </c>
      <c r="BK5" s="73">
        <f>SUM(BK4)</f>
      </c>
      <c r="BL5" s="73">
        <f>SUM(BL4)</f>
      </c>
      <c r="BM5" s="73">
        <f>SUM(BM4)</f>
      </c>
      <c r="BN5" s="73">
        <f>SUM(BN4)</f>
      </c>
      <c r="BO5" s="73">
        <f>SUM(BO4)</f>
      </c>
      <c r="BP5" s="73">
        <f>SUM(BP4)</f>
      </c>
      <c r="BQ5" s="73">
        <f>SUM(BQ4)</f>
      </c>
      <c r="BR5" s="73">
        <f>SUM(BR4)</f>
      </c>
      <c r="BS5" s="73">
        <f>SUM(BS4)</f>
      </c>
      <c r="BT5" s="73">
        <f>SUM(BT4)</f>
      </c>
      <c r="BU5" s="73">
        <f>SUM(BU4)</f>
      </c>
      <c r="BV5" s="73">
        <f>SUM(BV4)</f>
      </c>
      <c r="BW5" s="73">
        <f>SUM(BW4)</f>
      </c>
      <c r="BX5" s="73">
        <f>SUM(BX4)</f>
      </c>
      <c r="BY5" s="73">
        <f>SUM(BY4)</f>
      </c>
      <c r="BZ5" s="73">
        <f>SUM(BZ4)</f>
      </c>
      <c r="CA5" s="73">
        <f>SUM(CA4)</f>
      </c>
      <c r="CB5" s="73">
        <f>SUM(CB4)</f>
      </c>
      <c r="CC5" s="73">
        <f>SUM(CC4)</f>
      </c>
      <c r="CD5" s="73">
        <f>SUM(CD4)</f>
      </c>
      <c r="CE5" s="73">
        <f>SUM(CE4)</f>
      </c>
      <c r="CF5" s="73">
        <f>SUM(CF4)</f>
      </c>
      <c r="CG5" s="73">
        <f>SUM(CG4)</f>
      </c>
      <c r="CH5" s="73">
        <f>SUM(CH4)</f>
      </c>
      <c r="CI5" s="73">
        <f>SUM(CI4)</f>
      </c>
      <c r="CJ5" s="73">
        <f>SUM(CJ4)</f>
      </c>
      <c r="CK5" s="73">
        <f>SUM(CK4)</f>
      </c>
      <c r="CL5" s="73">
        <f>SUM(CL4)</f>
      </c>
      <c r="CM5" s="73">
        <f>SUM(CM4)</f>
      </c>
      <c r="CN5" s="73">
        <f>SUM(CN4)</f>
      </c>
      <c r="CO5" s="73">
        <f>SUM(CO4)</f>
      </c>
      <c r="CP5" s="73">
        <f>SUM(CP4)</f>
      </c>
      <c r="CQ5" s="73"/>
    </row>
    <row r="6" ht="30.0" customHeight="true">
      <c r="A6" s="74" t="s">
        <v>51</v>
      </c>
      <c r="B6" s="74">
        <f>SUM(B5:D5)</f>
      </c>
      <c r="C6" s="74"/>
      <c r="D6" s="74"/>
      <c r="E6" s="74">
        <f>SUM(E5:G5)</f>
      </c>
      <c r="F6" s="74"/>
      <c r="G6" s="74"/>
      <c r="H6" s="74">
        <f>SUM(H5:J5)</f>
      </c>
      <c r="I6" s="74"/>
      <c r="J6" s="74"/>
      <c r="K6" s="74">
        <f>SUM(K5:M5)</f>
      </c>
      <c r="L6" s="74"/>
      <c r="M6" s="74"/>
      <c r="N6" s="74">
        <f>SUM(N5:P5)</f>
      </c>
      <c r="O6" s="74"/>
      <c r="P6" s="74"/>
      <c r="Q6" s="74">
        <f>SUM(Q5:S5)</f>
      </c>
      <c r="R6" s="74"/>
      <c r="S6" s="74"/>
      <c r="T6" s="74">
        <f>SUM(T5:V5)</f>
      </c>
      <c r="U6" s="74"/>
      <c r="V6" s="74"/>
      <c r="W6" s="74">
        <f>SUM(W5:Y5)</f>
      </c>
      <c r="X6" s="74"/>
      <c r="Y6" s="74"/>
      <c r="Z6" s="74">
        <f>SUM(Z5:AB5)</f>
      </c>
      <c r="AA6" s="74"/>
      <c r="AB6" s="74"/>
      <c r="AC6" s="74">
        <f>SUM(AC5:AE5)</f>
      </c>
      <c r="AD6" s="74"/>
      <c r="AE6" s="74"/>
      <c r="AF6" s="74">
        <f>SUM(AF5:AH5)</f>
      </c>
      <c r="AG6" s="74"/>
      <c r="AH6" s="74"/>
      <c r="AI6" s="74">
        <f>SUM(AI5:AK5)</f>
      </c>
      <c r="AJ6" s="74"/>
      <c r="AK6" s="74"/>
      <c r="AL6" s="74">
        <f>SUM(AL5:AN5)</f>
      </c>
      <c r="AM6" s="74"/>
      <c r="AN6" s="74"/>
      <c r="AO6" s="74">
        <f>SUM(AO5:AQ5)</f>
      </c>
      <c r="AP6" s="74"/>
      <c r="AQ6" s="74"/>
      <c r="AR6" s="74">
        <f>SUM(AR5:AT5)</f>
      </c>
      <c r="AS6" s="74"/>
      <c r="AT6" s="74"/>
      <c r="AU6" s="74">
        <f>SUM(AU5:AW5)</f>
      </c>
      <c r="AV6" s="74"/>
      <c r="AW6" s="74"/>
      <c r="AX6" s="74">
        <f>SUM(AX5:AZ5)</f>
      </c>
      <c r="AY6" s="74"/>
      <c r="AZ6" s="74"/>
      <c r="BA6" s="74">
        <f>SUM(BA5:BC5)</f>
      </c>
      <c r="BB6" s="74"/>
      <c r="BC6" s="74"/>
      <c r="BD6" s="74">
        <f>SUM(BD5:BF5)</f>
      </c>
      <c r="BE6" s="74"/>
      <c r="BF6" s="74"/>
      <c r="BG6" s="74">
        <f>SUM(BG5:BI5)</f>
      </c>
      <c r="BH6" s="74"/>
      <c r="BI6" s="74"/>
      <c r="BJ6" s="74">
        <f>SUM(BJ5:BL5)</f>
      </c>
      <c r="BK6" s="74"/>
      <c r="BL6" s="74"/>
      <c r="BM6" s="74">
        <f>SUM(BM5:BO5)</f>
      </c>
      <c r="BN6" s="74"/>
      <c r="BO6" s="74"/>
      <c r="BP6" s="74">
        <f>SUM(BP5:BR5)</f>
      </c>
      <c r="BQ6" s="74"/>
      <c r="BR6" s="74"/>
      <c r="BS6" s="74">
        <f>SUM(BS5:BU5)</f>
      </c>
      <c r="BT6" s="74"/>
      <c r="BU6" s="74"/>
      <c r="BV6" s="74">
        <f>SUM(BV5:BX5)</f>
      </c>
      <c r="BW6" s="74"/>
      <c r="BX6" s="74"/>
      <c r="BY6" s="74">
        <f>SUM(BY5:CA5)</f>
      </c>
      <c r="BZ6" s="74"/>
      <c r="CA6" s="74"/>
      <c r="CB6" s="74">
        <f>SUM(CB5:CD5)</f>
      </c>
      <c r="CC6" s="74"/>
      <c r="CD6" s="74"/>
      <c r="CE6" s="74">
        <f>SUM(CE5:CG5)</f>
      </c>
      <c r="CF6" s="74"/>
      <c r="CG6" s="74"/>
      <c r="CH6" s="74">
        <f>SUM(CH5:CJ5)</f>
      </c>
      <c r="CI6" s="74"/>
      <c r="CJ6" s="74"/>
      <c r="CK6" s="74">
        <f>SUM(CK5:CM5)</f>
      </c>
      <c r="CL6" s="74"/>
      <c r="CM6" s="74"/>
      <c r="CN6" s="74">
        <f>SUM(CN5:CP5)</f>
      </c>
      <c r="CO6" s="74"/>
      <c r="CP6" s="74"/>
      <c r="CQ6" s="74">
        <f>SUM(B6:CP6)</f>
      </c>
    </row>
  </sheetData>
  <mergeCells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BP2:BR2"/>
    <mergeCell ref="BS2:BU2"/>
    <mergeCell ref="BV2:BX2"/>
    <mergeCell ref="BY2:CA2"/>
    <mergeCell ref="CB2:CD2"/>
    <mergeCell ref="CE2:CG2"/>
    <mergeCell ref="CH2:CJ2"/>
    <mergeCell ref="CK2:CM2"/>
    <mergeCell ref="CN2:CP2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CN1:CP1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CE6:CG6"/>
    <mergeCell ref="CH6:CJ6"/>
    <mergeCell ref="CK6:CM6"/>
    <mergeCell ref="CN6:CP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2024-04-01T03:04:51Z</dcterms:created>
  <dc:creator>Apache POI</dc:creator>
</cp:coreProperties>
</file>