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I7" i="2" l="1"/>
  <c r="I3" i="2" l="1"/>
  <c r="I4" i="2"/>
  <c r="I5" i="2"/>
  <c r="I6" i="2"/>
  <c r="I8" i="2"/>
  <c r="I9" i="2"/>
  <c r="I10" i="2"/>
  <c r="I11" i="2"/>
  <c r="I12" i="2"/>
  <c r="I13" i="2"/>
  <c r="Y5" i="1" l="1"/>
  <c r="Y6" i="1"/>
  <c r="Y7" i="1" l="1"/>
  <c r="Y12" i="1"/>
  <c r="G27" i="4" l="1"/>
  <c r="B26" i="3" s="1"/>
  <c r="F27" i="4"/>
  <c r="F26" i="4"/>
  <c r="G26" i="4" s="1"/>
  <c r="B25" i="3" s="1"/>
  <c r="G25" i="4"/>
  <c r="B24" i="3" s="1"/>
  <c r="F25" i="4"/>
  <c r="G24" i="4"/>
  <c r="B23" i="3" s="1"/>
  <c r="F24" i="4"/>
  <c r="G23" i="4"/>
  <c r="B22" i="3" s="1"/>
  <c r="F23" i="4"/>
  <c r="F22" i="4"/>
  <c r="G22" i="4" s="1"/>
  <c r="B21" i="3" s="1"/>
  <c r="F21" i="4"/>
  <c r="G21" i="4" s="1"/>
  <c r="B20" i="3" s="1"/>
  <c r="G20" i="4"/>
  <c r="F20" i="4"/>
  <c r="G19" i="4"/>
  <c r="B18" i="3" s="1"/>
  <c r="F19" i="4"/>
  <c r="F18" i="4"/>
  <c r="G18" i="4" s="1"/>
  <c r="B17" i="3" s="1"/>
  <c r="F17" i="4"/>
  <c r="G17" i="4" s="1"/>
  <c r="B16" i="3" s="1"/>
  <c r="G16" i="4"/>
  <c r="B15" i="3" s="1"/>
  <c r="F16" i="4"/>
  <c r="G15" i="4"/>
  <c r="B14" i="3" s="1"/>
  <c r="F15" i="4"/>
  <c r="F14" i="4"/>
  <c r="G14" i="4" s="1"/>
  <c r="B13" i="3" s="1"/>
  <c r="F13" i="4"/>
  <c r="G13" i="4" s="1"/>
  <c r="B12" i="3" s="1"/>
  <c r="G12" i="4"/>
  <c r="F12" i="4"/>
  <c r="G11" i="4"/>
  <c r="B10" i="3" s="1"/>
  <c r="F11" i="4"/>
  <c r="F10" i="4"/>
  <c r="G10" i="4" s="1"/>
  <c r="B9" i="3" s="1"/>
  <c r="F9" i="4"/>
  <c r="G9" i="4" s="1"/>
  <c r="B8" i="3" s="1"/>
  <c r="G8" i="4"/>
  <c r="B7" i="3" s="1"/>
  <c r="F8" i="4"/>
  <c r="G7" i="4"/>
  <c r="B6" i="3" s="1"/>
  <c r="F7" i="4"/>
  <c r="F6" i="4"/>
  <c r="G6" i="4" s="1"/>
  <c r="B5" i="3" s="1"/>
  <c r="F5" i="4"/>
  <c r="G5" i="4" s="1"/>
  <c r="G4" i="4"/>
  <c r="F4" i="4"/>
  <c r="F3" i="4"/>
  <c r="B19" i="3"/>
  <c r="B11" i="3"/>
  <c r="B2" i="3"/>
  <c r="I2" i="2"/>
  <c r="Y16" i="1"/>
  <c r="Y15" i="1"/>
  <c r="Y14" i="1"/>
  <c r="Y13" i="1"/>
  <c r="Y11" i="1"/>
  <c r="Y10" i="1"/>
  <c r="Y9" i="1"/>
  <c r="Y8" i="1"/>
  <c r="Y4" i="1"/>
  <c r="Y3" i="1"/>
  <c r="Y2" i="1"/>
</calcChain>
</file>

<file path=xl/sharedStrings.xml><?xml version="1.0" encoding="utf-8"?>
<sst xmlns="http://schemas.openxmlformats.org/spreadsheetml/2006/main" count="204" uniqueCount="116">
  <si>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</si>
  <si>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</si>
  <si>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</si>
  <si>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</si>
  <si>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</si>
  <si>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</si>
  <si>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</si>
  <si>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</si>
  <si>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</si>
  <si>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</si>
  <si>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</si>
  <si>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</si>
  <si>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</si>
  <si>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</si>
  <si>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</si>
  <si>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</si>
  <si>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</si>
  <si>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</si>
  <si>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</si>
  <si>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</si>
  <si>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</si>
  <si>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</si>
  <si>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</si>
  <si>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</si>
  <si>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</si>
  <si>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</si>
  <si>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</si>
  <si>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</si>
  <si>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</si>
  <si>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</si>
  <si>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</si>
  <si>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Red Cabbage</t>
  </si>
  <si>
    <t>Strawberry</t>
  </si>
  <si>
    <t>Pumpkin</t>
  </si>
  <si>
    <t>Chili Pepper</t>
  </si>
  <si>
    <t>Potato</t>
  </si>
  <si>
    <t>Tomato</t>
  </si>
  <si>
    <t>Grass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</si>
  <si>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</si>
  <si>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</si>
  <si>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</si>
  <si>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</si>
  <si>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</si>
  <si>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</si>
  <si>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</si>
  <si>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</si>
  <si>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</si>
  <si>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</si>
  <si>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</si>
  <si>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</si>
  <si>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</si>
  <si>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</si>
  <si>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</si>
  <si>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</si>
  <si>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</si>
  <si>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</si>
  <si>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</si>
  <si>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</si>
  <si>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</si>
  <si>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</si>
  <si>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</si>
  <si>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</si>
  <si>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</si>
  <si>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</si>
  <si>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</si>
  <si>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</si>
  <si>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</si>
  <si>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</si>
  <si>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</si>
  <si>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</si>
  <si>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</si>
  <si>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</si>
  <si>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</si>
  <si>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</si>
  <si>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</si>
  <si>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</si>
  <si>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</si>
  <si>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</si>
  <si>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</si>
  <si>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</si>
  <si>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</si>
  <si>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</si>
  <si>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</si>
  <si>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</si>
  <si>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</si>
  <si>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</si>
  <si>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</si>
  <si>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</si>
  <si>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</si>
  <si>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</si>
  <si>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</si>
  <si>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</si>
  <si>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</si>
  <si>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</si>
  <si>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</si>
  <si>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</si>
  <si>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</si>
  <si>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</si>
  <si>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</si>
  <si>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</si>
  <si>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</si>
  <si>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</si>
  <si>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</si>
  <si>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</si>
  <si>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</si>
  <si>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</si>
  <si>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</si>
  <si>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</si>
  <si>
    <t>Butter</t>
  </si>
  <si>
    <t>Basic Grass</t>
  </si>
  <si>
    <t>Thin Grass</t>
  </si>
  <si>
    <t>Thick Grass</t>
  </si>
  <si>
    <t>Animals</t>
  </si>
  <si>
    <t>Egg</t>
  </si>
  <si>
    <t>Milk</t>
  </si>
  <si>
    <t>Corn Bread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</si>
</sst>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49" fontId="0" fillId="3" borderId="0" xfId="0" applyNumberFormat="1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16"/>
  <sheetViews>
    <sheetView tabSelected="1" zoomScale="85" zoomScaleNormal="85" workbookViewId="0">
      <pane ySplit="1" topLeftCell="A2" activePane="bottomLeft" state="frozen"/>
      <selection pane="bottomLeft" activeCell="K13" sqref="K13"/>
    </sheetView>
  </sheetViews>
  <sheetFormatPr defaultColWidth="4.140625" defaultRowHeight="15"/>
  <cols>
    <col min="1" max="1" width="3" style="17" customWidth="1"/>
    <col min="2" max="2" width="20.42578125" style="19" customWidth="1"/>
    <col min="3" max="3" width="8.42578125" style="19" customWidth="1"/>
    <col min="4" max="4" width="11.140625" style="26" customWidth="1"/>
    <col min="5" max="5" width="14.7109375" style="26" customWidth="1"/>
    <col min="6" max="6" width="4.42578125" style="26" bestFit="1" customWidth="1"/>
    <col min="7" max="7" width="15" style="26" customWidth="1"/>
    <col min="8" max="8" width="8.5703125" style="26" bestFit="1" customWidth="1"/>
    <col min="9" max="9" width="8.7109375" style="26" customWidth="1"/>
    <col min="10" max="10" width="8.7109375" style="37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4" width="13.85546875" style="26" customWidth="1"/>
    <col min="25" max="25" width="13.85546875" style="17" customWidth="1"/>
  </cols>
  <sheetData>
    <row r="1" spans="1:25" s="25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36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37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 s="29" customFormat="1">
      <c r="A3" s="29">
        <v>1</v>
      </c>
      <c r="B3" s="29" t="s">
        <v>28</v>
      </c>
      <c r="C3" s="29" t="s">
        <v>26</v>
      </c>
      <c r="D3" s="30">
        <v>1</v>
      </c>
      <c r="E3" s="30">
        <v>10</v>
      </c>
      <c r="F3" s="30">
        <v>25</v>
      </c>
      <c r="G3" s="30" t="s">
        <v>29</v>
      </c>
      <c r="H3" s="30">
        <v>26</v>
      </c>
      <c r="I3" s="30">
        <v>3</v>
      </c>
      <c r="J3" s="37">
        <v>2</v>
      </c>
      <c r="K3" s="30">
        <v>-1</v>
      </c>
      <c r="L3" s="30">
        <v>1</v>
      </c>
      <c r="M3" s="30">
        <v>1</v>
      </c>
      <c r="N3" s="30">
        <v>21</v>
      </c>
      <c r="O3" s="30">
        <v>31</v>
      </c>
      <c r="P3" s="30">
        <v>-1</v>
      </c>
      <c r="Q3" s="30">
        <v>0</v>
      </c>
      <c r="R3" s="30">
        <v>2</v>
      </c>
      <c r="S3" s="30">
        <v>-1</v>
      </c>
      <c r="T3" s="30">
        <v>0</v>
      </c>
      <c r="U3" s="30">
        <v>-1</v>
      </c>
      <c r="V3" s="30">
        <v>0</v>
      </c>
      <c r="W3" s="30">
        <v>-1</v>
      </c>
      <c r="X3" s="30">
        <v>0</v>
      </c>
      <c r="Y3" s="29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37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-1</v>
      </c>
      <c r="R4" s="28">
        <v>-1</v>
      </c>
      <c r="S4" s="28">
        <v>-1</v>
      </c>
      <c r="T4" s="28">
        <v>-1</v>
      </c>
      <c r="U4" s="28">
        <v>-1</v>
      </c>
      <c r="V4" s="28">
        <v>-1</v>
      </c>
      <c r="W4" s="28">
        <v>-1</v>
      </c>
      <c r="X4" s="28">
        <v>-1</v>
      </c>
      <c r="Y4" t="str">
        <f t="shared" ref="Y4:Y16" si="0">LOWER(SUBSTITUTE(TRIM(B4)," ",""))</f>
        <v>corn</v>
      </c>
    </row>
    <row r="5" spans="1:25" s="32" customFormat="1">
      <c r="A5" s="29">
        <v>3</v>
      </c>
      <c r="B5" s="32" t="s">
        <v>109</v>
      </c>
      <c r="C5" s="32" t="s">
        <v>26</v>
      </c>
      <c r="D5" s="30">
        <v>3</v>
      </c>
      <c r="E5" s="33">
        <v>15</v>
      </c>
      <c r="F5" s="33">
        <v>55</v>
      </c>
      <c r="G5" s="33" t="s">
        <v>37</v>
      </c>
      <c r="H5" s="33">
        <v>10</v>
      </c>
      <c r="I5" s="33">
        <v>5</v>
      </c>
      <c r="J5" s="37">
        <v>1</v>
      </c>
      <c r="K5" s="33">
        <v>-1</v>
      </c>
      <c r="L5" s="33">
        <v>1</v>
      </c>
      <c r="M5" s="33">
        <v>1</v>
      </c>
      <c r="N5" s="33">
        <v>51</v>
      </c>
      <c r="O5" s="33">
        <v>61</v>
      </c>
      <c r="P5" s="33">
        <v>-1</v>
      </c>
      <c r="Q5" s="33">
        <v>-1</v>
      </c>
      <c r="R5" s="33">
        <v>-1</v>
      </c>
      <c r="S5" s="33">
        <v>-1</v>
      </c>
      <c r="T5" s="33">
        <v>-1</v>
      </c>
      <c r="U5" s="33">
        <v>-1</v>
      </c>
      <c r="V5" s="33">
        <v>-1</v>
      </c>
      <c r="W5" s="33">
        <v>-1</v>
      </c>
      <c r="X5" s="33">
        <v>-1</v>
      </c>
      <c r="Y5" s="32" t="str">
        <f t="shared" si="0"/>
        <v>basicgrass</v>
      </c>
    </row>
    <row r="6" spans="1:25" s="34" customFormat="1">
      <c r="A6" s="34">
        <v>4</v>
      </c>
      <c r="B6" s="34" t="s">
        <v>113</v>
      </c>
      <c r="C6" s="34" t="s">
        <v>26</v>
      </c>
      <c r="D6" s="35">
        <v>4</v>
      </c>
      <c r="E6" s="35">
        <v>5</v>
      </c>
      <c r="F6" s="35">
        <v>25</v>
      </c>
      <c r="G6" s="35" t="s">
        <v>76</v>
      </c>
      <c r="H6" s="35">
        <v>27</v>
      </c>
      <c r="I6" s="35">
        <v>4</v>
      </c>
      <c r="J6" s="37">
        <v>3</v>
      </c>
      <c r="K6" s="35">
        <v>-1</v>
      </c>
      <c r="L6" s="35">
        <v>1</v>
      </c>
      <c r="M6" s="35">
        <v>1</v>
      </c>
      <c r="N6" s="35">
        <v>50</v>
      </c>
      <c r="O6" s="35">
        <v>60</v>
      </c>
      <c r="P6" s="35">
        <v>-1</v>
      </c>
      <c r="Q6" s="35">
        <v>3</v>
      </c>
      <c r="R6" s="35">
        <v>3</v>
      </c>
      <c r="S6" s="35">
        <v>-1</v>
      </c>
      <c r="T6" s="35">
        <v>-1</v>
      </c>
      <c r="U6" s="35">
        <v>-1</v>
      </c>
      <c r="V6" s="35">
        <v>-1</v>
      </c>
      <c r="W6" s="35">
        <v>-1</v>
      </c>
      <c r="X6" s="35">
        <v>-1</v>
      </c>
      <c r="Y6" s="34" t="str">
        <f t="shared" ref="Y6" si="1">LOWER(SUBSTITUTE(TRIM(B6)," ",""))</f>
        <v>egg</v>
      </c>
    </row>
    <row r="7" spans="1:25" s="29" customFormat="1">
      <c r="A7" s="29">
        <v>5</v>
      </c>
      <c r="B7" s="31" t="s">
        <v>115</v>
      </c>
      <c r="C7" s="29" t="s">
        <v>26</v>
      </c>
      <c r="D7" s="30">
        <v>5</v>
      </c>
      <c r="E7" s="30">
        <v>20</v>
      </c>
      <c r="F7" s="30">
        <v>65</v>
      </c>
      <c r="G7" s="30" t="s">
        <v>29</v>
      </c>
      <c r="H7" s="30">
        <v>29</v>
      </c>
      <c r="I7" s="30">
        <v>4</v>
      </c>
      <c r="J7" s="37">
        <v>2</v>
      </c>
      <c r="K7" s="30">
        <v>-1</v>
      </c>
      <c r="L7" s="30">
        <v>2</v>
      </c>
      <c r="M7" s="30">
        <v>4</v>
      </c>
      <c r="N7" s="30">
        <v>24</v>
      </c>
      <c r="O7" s="30">
        <v>34</v>
      </c>
      <c r="P7" s="30">
        <v>-1</v>
      </c>
      <c r="Q7" s="30">
        <v>2</v>
      </c>
      <c r="R7" s="30">
        <v>2</v>
      </c>
      <c r="S7" s="30">
        <v>0</v>
      </c>
      <c r="T7" s="30">
        <v>2</v>
      </c>
      <c r="U7" s="30">
        <v>-1</v>
      </c>
      <c r="V7" s="30">
        <v>-1</v>
      </c>
      <c r="W7" s="30">
        <v>-1</v>
      </c>
      <c r="X7" s="30">
        <v>-1</v>
      </c>
      <c r="Y7" s="29" t="str">
        <f>LOWER(SUBSTITUTE(TRIM(B7)," ",""))</f>
        <v>cornbread</v>
      </c>
    </row>
    <row r="8" spans="1:25" s="34" customFormat="1">
      <c r="A8" s="34">
        <v>6</v>
      </c>
      <c r="B8" s="34" t="s">
        <v>114</v>
      </c>
      <c r="C8" s="34" t="s">
        <v>26</v>
      </c>
      <c r="D8" s="35">
        <v>6</v>
      </c>
      <c r="E8" s="35">
        <v>5</v>
      </c>
      <c r="F8" s="35">
        <v>75</v>
      </c>
      <c r="G8" s="35" t="s">
        <v>27</v>
      </c>
      <c r="H8" s="35">
        <v>30</v>
      </c>
      <c r="I8" s="35">
        <v>4</v>
      </c>
      <c r="J8" s="37">
        <v>5</v>
      </c>
      <c r="K8" s="35">
        <v>-1</v>
      </c>
      <c r="L8" s="35">
        <v>2</v>
      </c>
      <c r="M8" s="35">
        <v>4</v>
      </c>
      <c r="N8" s="35">
        <v>25</v>
      </c>
      <c r="O8" s="35">
        <v>35</v>
      </c>
      <c r="P8" s="35">
        <v>-1</v>
      </c>
      <c r="Q8" s="35">
        <v>3</v>
      </c>
      <c r="R8" s="35">
        <v>4</v>
      </c>
      <c r="S8" s="35">
        <v>-1</v>
      </c>
      <c r="T8" s="35">
        <v>-1</v>
      </c>
      <c r="U8" s="35">
        <v>-1</v>
      </c>
      <c r="V8" s="35">
        <v>-1</v>
      </c>
      <c r="W8" s="35">
        <v>-1</v>
      </c>
      <c r="X8" s="35">
        <v>-1</v>
      </c>
      <c r="Y8" s="34" t="str">
        <f t="shared" si="0"/>
        <v>milk</v>
      </c>
    </row>
    <row r="9" spans="1:25" s="17" customFormat="1">
      <c r="A9" s="17">
        <v>7</v>
      </c>
      <c r="B9" s="17" t="s">
        <v>108</v>
      </c>
      <c r="C9" s="17" t="s">
        <v>26</v>
      </c>
      <c r="D9" s="26">
        <v>7</v>
      </c>
      <c r="E9" s="26">
        <v>30</v>
      </c>
      <c r="F9" s="26">
        <v>85</v>
      </c>
      <c r="G9" s="26" t="s">
        <v>29</v>
      </c>
      <c r="H9" s="26">
        <v>31</v>
      </c>
      <c r="I9" s="26">
        <v>4</v>
      </c>
      <c r="J9" s="37">
        <v>4</v>
      </c>
      <c r="K9" s="26">
        <v>-1</v>
      </c>
      <c r="L9" s="26">
        <v>1</v>
      </c>
      <c r="M9" s="26">
        <v>1</v>
      </c>
      <c r="N9" s="26">
        <v>26</v>
      </c>
      <c r="O9" s="26">
        <v>36</v>
      </c>
      <c r="P9" s="26">
        <v>-1</v>
      </c>
      <c r="Q9" s="26">
        <v>6</v>
      </c>
      <c r="R9" s="26">
        <v>2</v>
      </c>
      <c r="S9" s="26">
        <v>-1</v>
      </c>
      <c r="T9" s="26">
        <v>-1</v>
      </c>
      <c r="U9" s="26">
        <v>-1</v>
      </c>
      <c r="V9" s="26">
        <v>-1</v>
      </c>
      <c r="W9" s="26">
        <v>-1</v>
      </c>
      <c r="X9" s="26">
        <v>-1</v>
      </c>
      <c r="Y9" s="17" t="str">
        <f t="shared" si="0"/>
        <v>butter</v>
      </c>
    </row>
    <row r="10" spans="1:25">
      <c r="A10">
        <v>8</v>
      </c>
      <c r="B10" t="s">
        <v>32</v>
      </c>
      <c r="C10" t="s">
        <v>26</v>
      </c>
      <c r="D10" s="28">
        <v>8</v>
      </c>
      <c r="E10" s="28">
        <v>35</v>
      </c>
      <c r="F10" s="28">
        <v>95</v>
      </c>
      <c r="G10" s="28" t="s">
        <v>27</v>
      </c>
      <c r="H10" s="26">
        <v>32</v>
      </c>
      <c r="I10" s="28">
        <v>4</v>
      </c>
      <c r="J10" s="37">
        <v>0</v>
      </c>
      <c r="K10" s="26">
        <v>6</v>
      </c>
      <c r="L10" s="26">
        <v>2</v>
      </c>
      <c r="M10" s="26">
        <v>4</v>
      </c>
      <c r="N10" s="26">
        <v>27</v>
      </c>
      <c r="O10" s="28">
        <v>37</v>
      </c>
      <c r="P10" s="26">
        <v>5</v>
      </c>
      <c r="Q10" s="28">
        <v>7</v>
      </c>
      <c r="R10" s="28">
        <v>1</v>
      </c>
      <c r="S10" s="28">
        <v>-1</v>
      </c>
      <c r="T10" s="28">
        <v>0</v>
      </c>
      <c r="U10" s="28">
        <v>-1</v>
      </c>
      <c r="V10" s="28">
        <v>0</v>
      </c>
      <c r="W10" s="28">
        <v>-1</v>
      </c>
      <c r="X10" s="28">
        <v>0</v>
      </c>
      <c r="Y10" t="str">
        <f t="shared" si="0"/>
        <v>strawberry</v>
      </c>
    </row>
    <row r="11" spans="1:25">
      <c r="A11" s="29">
        <v>9</v>
      </c>
      <c r="B11" t="s">
        <v>33</v>
      </c>
      <c r="C11" t="s">
        <v>26</v>
      </c>
      <c r="D11" s="30">
        <v>9</v>
      </c>
      <c r="E11" s="28">
        <v>40</v>
      </c>
      <c r="F11" s="28">
        <v>105</v>
      </c>
      <c r="G11" s="28" t="s">
        <v>27</v>
      </c>
      <c r="H11" s="26">
        <v>33</v>
      </c>
      <c r="I11" s="28">
        <v>4</v>
      </c>
      <c r="J11" s="37">
        <v>0</v>
      </c>
      <c r="K11" s="26">
        <v>8</v>
      </c>
      <c r="L11" s="26">
        <v>2</v>
      </c>
      <c r="M11" s="26">
        <v>4</v>
      </c>
      <c r="N11" s="26">
        <v>28</v>
      </c>
      <c r="O11" s="28">
        <v>38</v>
      </c>
      <c r="P11" s="26">
        <v>6</v>
      </c>
      <c r="Q11" s="28">
        <v>8</v>
      </c>
      <c r="R11" s="28">
        <v>1</v>
      </c>
      <c r="S11" s="28">
        <v>-1</v>
      </c>
      <c r="T11" s="28">
        <v>0</v>
      </c>
      <c r="U11" s="28">
        <v>-1</v>
      </c>
      <c r="V11" s="28">
        <v>0</v>
      </c>
      <c r="W11" s="28">
        <v>-1</v>
      </c>
      <c r="X11" s="28">
        <v>0</v>
      </c>
      <c r="Y11" t="str">
        <f t="shared" si="0"/>
        <v>pumpkin</v>
      </c>
    </row>
    <row r="12" spans="1:25">
      <c r="A12">
        <v>10</v>
      </c>
      <c r="B12" t="s">
        <v>31</v>
      </c>
      <c r="C12" t="s">
        <v>26</v>
      </c>
      <c r="D12" s="28">
        <v>10</v>
      </c>
      <c r="E12" s="28">
        <v>45</v>
      </c>
      <c r="F12" s="28">
        <v>115</v>
      </c>
      <c r="G12" s="28" t="s">
        <v>27</v>
      </c>
      <c r="H12" s="26">
        <v>34</v>
      </c>
      <c r="I12" s="28">
        <v>4</v>
      </c>
      <c r="J12" s="37">
        <v>0</v>
      </c>
      <c r="K12" s="26">
        <v>3</v>
      </c>
      <c r="L12" s="26">
        <v>2</v>
      </c>
      <c r="M12" s="26">
        <v>4</v>
      </c>
      <c r="N12" s="26">
        <v>29</v>
      </c>
      <c r="O12" s="28">
        <v>39</v>
      </c>
      <c r="P12" s="26">
        <v>6</v>
      </c>
      <c r="Q12" s="28">
        <v>9</v>
      </c>
      <c r="R12" s="28">
        <v>1</v>
      </c>
      <c r="S12" s="28">
        <v>-1</v>
      </c>
      <c r="T12" s="28">
        <v>0</v>
      </c>
      <c r="U12" s="28">
        <v>-1</v>
      </c>
      <c r="V12" s="28">
        <v>0</v>
      </c>
      <c r="W12" s="28">
        <v>-1</v>
      </c>
      <c r="X12" s="28">
        <v>0</v>
      </c>
      <c r="Y12" t="str">
        <f>LOWER(SUBSTITUTE(TRIM(B12)," ",""))</f>
        <v>redcabbage</v>
      </c>
    </row>
    <row r="13" spans="1:25">
      <c r="A13" s="29">
        <v>11</v>
      </c>
      <c r="B13" t="s">
        <v>35</v>
      </c>
      <c r="C13" t="s">
        <v>26</v>
      </c>
      <c r="D13" s="30">
        <v>11</v>
      </c>
      <c r="E13" s="28">
        <v>50</v>
      </c>
      <c r="F13" s="28">
        <v>125</v>
      </c>
      <c r="G13" s="28" t="s">
        <v>27</v>
      </c>
      <c r="H13" s="26">
        <v>35</v>
      </c>
      <c r="I13" s="28">
        <v>4</v>
      </c>
      <c r="J13" s="37">
        <v>0</v>
      </c>
      <c r="K13" s="26">
        <v>5</v>
      </c>
      <c r="L13" s="26">
        <v>2</v>
      </c>
      <c r="M13" s="26">
        <v>4</v>
      </c>
      <c r="N13" s="26">
        <v>30</v>
      </c>
      <c r="O13" s="28">
        <v>40</v>
      </c>
      <c r="P13" s="26">
        <v>7</v>
      </c>
      <c r="Q13" s="28">
        <v>10</v>
      </c>
      <c r="R13" s="28">
        <v>1</v>
      </c>
      <c r="S13" s="28">
        <v>-1</v>
      </c>
      <c r="T13" s="28">
        <v>0</v>
      </c>
      <c r="U13" s="28">
        <v>-1</v>
      </c>
      <c r="V13" s="28">
        <v>0</v>
      </c>
      <c r="W13" s="28">
        <v>-1</v>
      </c>
      <c r="X13" s="28">
        <v>0</v>
      </c>
      <c r="Y13" t="str">
        <f t="shared" si="0"/>
        <v>potato</v>
      </c>
    </row>
    <row r="14" spans="1:25">
      <c r="A14">
        <v>12</v>
      </c>
      <c r="B14" t="s">
        <v>36</v>
      </c>
      <c r="C14" t="s">
        <v>26</v>
      </c>
      <c r="D14" s="28">
        <v>12</v>
      </c>
      <c r="E14" s="28">
        <v>55</v>
      </c>
      <c r="F14" s="28">
        <v>135</v>
      </c>
      <c r="G14" s="28" t="s">
        <v>27</v>
      </c>
      <c r="H14" s="26">
        <v>36</v>
      </c>
      <c r="I14" s="28">
        <v>4</v>
      </c>
      <c r="J14" s="37">
        <v>0</v>
      </c>
      <c r="K14" s="26">
        <v>6</v>
      </c>
      <c r="L14" s="26">
        <v>2</v>
      </c>
      <c r="M14" s="26">
        <v>4</v>
      </c>
      <c r="N14" s="26">
        <v>31</v>
      </c>
      <c r="O14" s="28">
        <v>41</v>
      </c>
      <c r="P14" s="26">
        <v>7</v>
      </c>
      <c r="Q14" s="28">
        <v>11</v>
      </c>
      <c r="R14" s="28">
        <v>1</v>
      </c>
      <c r="S14" s="28">
        <v>-1</v>
      </c>
      <c r="T14" s="28">
        <v>0</v>
      </c>
      <c r="U14" s="28">
        <v>-1</v>
      </c>
      <c r="V14" s="28">
        <v>0</v>
      </c>
      <c r="W14" s="28">
        <v>-1</v>
      </c>
      <c r="X14" s="28">
        <v>0</v>
      </c>
      <c r="Y14" t="str">
        <f t="shared" si="0"/>
        <v>tomato</v>
      </c>
    </row>
    <row r="15" spans="1:25" s="32" customFormat="1">
      <c r="A15" s="29">
        <v>13</v>
      </c>
      <c r="B15" s="32" t="s">
        <v>110</v>
      </c>
      <c r="C15" s="32" t="s">
        <v>26</v>
      </c>
      <c r="D15" s="30">
        <v>13</v>
      </c>
      <c r="E15" s="33">
        <v>60</v>
      </c>
      <c r="F15" s="33">
        <v>145</v>
      </c>
      <c r="G15" s="33" t="s">
        <v>37</v>
      </c>
      <c r="H15" s="33">
        <v>37</v>
      </c>
      <c r="I15" s="33">
        <v>4</v>
      </c>
      <c r="J15" s="37">
        <v>1</v>
      </c>
      <c r="K15" s="33">
        <v>-1</v>
      </c>
      <c r="L15" s="33">
        <v>1</v>
      </c>
      <c r="M15" s="33">
        <v>1</v>
      </c>
      <c r="N15" s="33">
        <v>32</v>
      </c>
      <c r="O15" s="33">
        <v>42</v>
      </c>
      <c r="P15" s="33">
        <v>1</v>
      </c>
      <c r="Q15" s="33">
        <v>11</v>
      </c>
      <c r="R15" s="33">
        <v>1</v>
      </c>
      <c r="S15" s="33">
        <v>-1</v>
      </c>
      <c r="T15" s="33">
        <v>0</v>
      </c>
      <c r="U15" s="33">
        <v>-1</v>
      </c>
      <c r="V15" s="33">
        <v>0</v>
      </c>
      <c r="W15" s="33">
        <v>-1</v>
      </c>
      <c r="X15" s="33">
        <v>0</v>
      </c>
      <c r="Y15" s="32" t="str">
        <f t="shared" si="0"/>
        <v>thingrass</v>
      </c>
    </row>
    <row r="16" spans="1:25" s="32" customFormat="1">
      <c r="A16">
        <v>14</v>
      </c>
      <c r="B16" s="32" t="s">
        <v>111</v>
      </c>
      <c r="C16" s="32" t="s">
        <v>26</v>
      </c>
      <c r="D16" s="28">
        <v>14</v>
      </c>
      <c r="E16" s="33">
        <v>65</v>
      </c>
      <c r="F16" s="33">
        <v>155</v>
      </c>
      <c r="G16" s="33" t="s">
        <v>37</v>
      </c>
      <c r="H16" s="33">
        <v>38</v>
      </c>
      <c r="I16" s="33">
        <v>4</v>
      </c>
      <c r="J16" s="37">
        <v>1</v>
      </c>
      <c r="K16" s="33">
        <v>-1</v>
      </c>
      <c r="L16" s="33">
        <v>1</v>
      </c>
      <c r="M16" s="33">
        <v>1</v>
      </c>
      <c r="N16" s="33">
        <v>33</v>
      </c>
      <c r="O16" s="33">
        <v>43</v>
      </c>
      <c r="P16" s="33">
        <v>1</v>
      </c>
      <c r="Q16" s="33">
        <v>11</v>
      </c>
      <c r="R16" s="33">
        <v>1</v>
      </c>
      <c r="S16" s="33">
        <v>-1</v>
      </c>
      <c r="T16" s="33">
        <v>0</v>
      </c>
      <c r="U16" s="33">
        <v>-1</v>
      </c>
      <c r="V16" s="33">
        <v>0</v>
      </c>
      <c r="W16" s="33">
        <v>-1</v>
      </c>
      <c r="X16" s="33">
        <v>0</v>
      </c>
      <c r="Y16" s="32" t="str">
        <f t="shared" si="0"/>
        <v>thickgrass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3"/>
  <sheetViews>
    <sheetView zoomScale="115" zoomScaleNormal="115" workbookViewId="0">
      <selection activeCell="I11" sqref="I11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13.42578125" customWidth="1"/>
  </cols>
  <sheetData>
    <row r="1" spans="1:9">
      <c r="A1" t="s">
        <v>9</v>
      </c>
      <c r="B1" t="s">
        <v>1</v>
      </c>
      <c r="C1" t="s">
        <v>38</v>
      </c>
      <c r="D1" t="s">
        <v>6</v>
      </c>
      <c r="E1" t="s">
        <v>39</v>
      </c>
      <c r="F1" t="s">
        <v>40</v>
      </c>
      <c r="G1" t="s">
        <v>41</v>
      </c>
      <c r="H1" t="s">
        <v>42</v>
      </c>
      <c r="I1" t="s">
        <v>24</v>
      </c>
    </row>
    <row r="2" spans="1:9">
      <c r="A2">
        <v>0</v>
      </c>
      <c r="B2" t="s">
        <v>43</v>
      </c>
      <c r="C2" t="s">
        <v>44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45</v>
      </c>
      <c r="C3" t="s">
        <v>46</v>
      </c>
      <c r="D3" t="s">
        <v>37</v>
      </c>
      <c r="E3">
        <v>-1</v>
      </c>
      <c r="F3">
        <v>0.1</v>
      </c>
      <c r="G3">
        <v>2</v>
      </c>
      <c r="H3">
        <v>-1</v>
      </c>
      <c r="I3" t="str">
        <f t="shared" ref="I3:I13" si="0">LOWER(SUBSTITUTE(TRIM(B3)," ",""))</f>
        <v>grasstile</v>
      </c>
    </row>
    <row r="4" spans="1:9">
      <c r="A4">
        <v>2</v>
      </c>
      <c r="B4" t="s">
        <v>47</v>
      </c>
      <c r="C4" t="s">
        <v>48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88</v>
      </c>
      <c r="C5" t="s">
        <v>112</v>
      </c>
      <c r="D5" t="s">
        <v>29</v>
      </c>
      <c r="E5">
        <v>20</v>
      </c>
      <c r="F5">
        <v>0.1</v>
      </c>
      <c r="G5">
        <v>-1</v>
      </c>
      <c r="H5">
        <v>1</v>
      </c>
      <c r="I5" t="str">
        <f t="shared" si="0"/>
        <v>chicken</v>
      </c>
    </row>
    <row r="6" spans="1:9">
      <c r="A6">
        <v>4</v>
      </c>
      <c r="B6" t="s">
        <v>50</v>
      </c>
      <c r="C6" t="s">
        <v>48</v>
      </c>
      <c r="D6" t="s">
        <v>29</v>
      </c>
      <c r="E6">
        <v>50</v>
      </c>
      <c r="F6">
        <v>0.4</v>
      </c>
      <c r="G6">
        <v>2</v>
      </c>
      <c r="H6">
        <v>1</v>
      </c>
      <c r="I6" t="str">
        <f t="shared" si="0"/>
        <v>dairy</v>
      </c>
    </row>
    <row r="7" spans="1:9">
      <c r="A7">
        <v>5</v>
      </c>
      <c r="B7" t="s">
        <v>90</v>
      </c>
      <c r="C7" t="s">
        <v>112</v>
      </c>
      <c r="D7" t="s">
        <v>29</v>
      </c>
      <c r="E7">
        <v>20</v>
      </c>
      <c r="F7">
        <v>0.1</v>
      </c>
      <c r="G7">
        <v>-1</v>
      </c>
      <c r="H7">
        <v>1</v>
      </c>
      <c r="I7" t="str">
        <f t="shared" si="0"/>
        <v>cow</v>
      </c>
    </row>
    <row r="8" spans="1:9">
      <c r="A8">
        <v>6</v>
      </c>
      <c r="B8" t="s">
        <v>49</v>
      </c>
      <c r="C8" t="s">
        <v>48</v>
      </c>
      <c r="D8" t="s">
        <v>29</v>
      </c>
      <c r="E8">
        <v>50</v>
      </c>
      <c r="F8">
        <v>160</v>
      </c>
      <c r="G8">
        <v>2</v>
      </c>
      <c r="H8">
        <v>1</v>
      </c>
      <c r="I8" t="str">
        <f t="shared" si="0"/>
        <v>feedmill</v>
      </c>
    </row>
    <row r="9" spans="1:9">
      <c r="A9">
        <v>7</v>
      </c>
      <c r="B9" t="s">
        <v>51</v>
      </c>
      <c r="C9" t="s">
        <v>48</v>
      </c>
      <c r="D9" t="s">
        <v>29</v>
      </c>
      <c r="E9">
        <v>350</v>
      </c>
      <c r="F9">
        <v>360</v>
      </c>
      <c r="G9">
        <v>2</v>
      </c>
      <c r="H9">
        <v>1</v>
      </c>
      <c r="I9" t="str">
        <f t="shared" si="0"/>
        <v>sugarmill</v>
      </c>
    </row>
    <row r="10" spans="1:9">
      <c r="A10">
        <v>8</v>
      </c>
      <c r="B10" t="s">
        <v>52</v>
      </c>
      <c r="C10" t="s">
        <v>48</v>
      </c>
      <c r="D10" t="s">
        <v>29</v>
      </c>
      <c r="E10">
        <v>650</v>
      </c>
      <c r="F10">
        <v>480</v>
      </c>
      <c r="G10">
        <v>2</v>
      </c>
      <c r="H10">
        <v>1</v>
      </c>
      <c r="I10" t="str">
        <f t="shared" si="0"/>
        <v>popcornpot</v>
      </c>
    </row>
    <row r="11" spans="1:9">
      <c r="A11">
        <v>9</v>
      </c>
      <c r="B11" t="s">
        <v>53</v>
      </c>
      <c r="C11" t="s">
        <v>48</v>
      </c>
      <c r="D11" t="s">
        <v>29</v>
      </c>
      <c r="E11">
        <v>730</v>
      </c>
      <c r="F11">
        <v>480</v>
      </c>
      <c r="G11">
        <v>2</v>
      </c>
      <c r="H11">
        <v>1</v>
      </c>
      <c r="I11" t="str">
        <f t="shared" si="0"/>
        <v>bbqgrill</v>
      </c>
    </row>
    <row r="12" spans="1:9">
      <c r="A12">
        <v>10</v>
      </c>
      <c r="B12" t="s">
        <v>54</v>
      </c>
      <c r="C12" t="s">
        <v>48</v>
      </c>
      <c r="D12" t="s">
        <v>29</v>
      </c>
      <c r="E12">
        <v>2200</v>
      </c>
      <c r="F12">
        <v>720</v>
      </c>
      <c r="G12">
        <v>2</v>
      </c>
      <c r="H12">
        <v>1</v>
      </c>
      <c r="I12" t="str">
        <f t="shared" si="0"/>
        <v>pieoven</v>
      </c>
    </row>
    <row r="13" spans="1:9">
      <c r="A13">
        <v>11</v>
      </c>
      <c r="B13" t="s">
        <v>55</v>
      </c>
      <c r="C13" t="s">
        <v>48</v>
      </c>
      <c r="D13" t="s">
        <v>29</v>
      </c>
      <c r="E13">
        <v>3200</v>
      </c>
      <c r="F13">
        <v>1440</v>
      </c>
      <c r="G13">
        <v>2</v>
      </c>
      <c r="H13">
        <v>1</v>
      </c>
      <c r="I13" t="str">
        <f t="shared" si="0"/>
        <v>loom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B2:B102</xm:sqref>
        </x14:dataValidation>
        <x14:dataValidation type="list" allowBlank="1" showInputMessage="1" showErrorMessage="1">
          <x14:formula1>
            <xm:f>ZConfig!$B$4:$B$8</xm:f>
          </x14:formula1>
          <xm:sqref>D2:D13</xm:sqref>
        </x14:dataValidation>
        <x14:dataValidation type="list" allowBlank="1" showInputMessage="1" showErrorMessage="1">
          <x14:formula1>
            <xm:f>ZConfig!$B$4:$B$7</xm:f>
          </x14:formula1>
          <xm:sqref>D14:D102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workbookViewId="0">
      <selection activeCell="D1" sqref="D1:D1048576"/>
    </sheetView>
  </sheetViews>
  <sheetFormatPr defaultColWidth="9" defaultRowHeight="15"/>
  <cols>
    <col min="2" max="2" width="1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56</v>
      </c>
      <c r="B1" t="s">
        <v>57</v>
      </c>
      <c r="C1" s="20" t="s">
        <v>58</v>
      </c>
      <c r="D1" t="s">
        <v>59</v>
      </c>
      <c r="E1" t="s">
        <v>60</v>
      </c>
      <c r="F1" t="s">
        <v>61</v>
      </c>
      <c r="G1" s="20" t="s">
        <v>62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1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0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0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0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0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0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0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0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0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0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0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0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0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13</v>
      </c>
      <c r="E16">
        <v>-1</v>
      </c>
      <c r="F16">
        <v>0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14</v>
      </c>
      <c r="E17">
        <v>-1</v>
      </c>
      <c r="F17">
        <v>0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15</v>
      </c>
      <c r="E18">
        <v>-1</v>
      </c>
      <c r="F18">
        <v>0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16</v>
      </c>
      <c r="E19">
        <v>-1</v>
      </c>
      <c r="F19">
        <v>0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17</v>
      </c>
      <c r="E20">
        <v>-1</v>
      </c>
      <c r="F20">
        <v>0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18</v>
      </c>
      <c r="E21">
        <v>-1</v>
      </c>
      <c r="F21">
        <v>0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19</v>
      </c>
      <c r="E22">
        <v>-1</v>
      </c>
      <c r="F22">
        <v>0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20</v>
      </c>
      <c r="E23">
        <v>-1</v>
      </c>
      <c r="F23">
        <v>0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21</v>
      </c>
      <c r="E24">
        <v>-1</v>
      </c>
      <c r="F24">
        <v>0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22</v>
      </c>
      <c r="E25">
        <v>-1</v>
      </c>
      <c r="F25">
        <v>0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23</v>
      </c>
      <c r="E26">
        <v>-1</v>
      </c>
      <c r="F26">
        <v>0</v>
      </c>
      <c r="G26">
        <v>15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40"/>
  <sheetViews>
    <sheetView zoomScale="130" zoomScaleNormal="130" workbookViewId="0">
      <selection activeCell="A17" sqref="A17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63</v>
      </c>
      <c r="B1" s="2" t="s">
        <v>107</v>
      </c>
      <c r="C1" s="6" t="s">
        <v>65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66</v>
      </c>
    </row>
    <row r="2" spans="1:41">
      <c r="D2" s="5" t="s">
        <v>67</v>
      </c>
      <c r="E2" s="8" t="s">
        <v>68</v>
      </c>
      <c r="F2" s="9" t="s">
        <v>69</v>
      </c>
      <c r="G2" s="5" t="s">
        <v>70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71</v>
      </c>
    </row>
    <row r="3" spans="1:41">
      <c r="A3" s="10" t="s">
        <v>72</v>
      </c>
      <c r="B3" s="2" t="s">
        <v>73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74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75</v>
      </c>
      <c r="B4" s="2" t="s">
        <v>76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47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77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53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78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79</v>
      </c>
      <c r="B7" s="2" t="s">
        <v>80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81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82</v>
      </c>
      <c r="B8" s="14" t="s">
        <v>37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83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84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33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85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86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87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34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88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89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90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36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50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91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49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43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92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93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45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94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95</v>
      </c>
      <c r="B21" s="2" t="s">
        <v>64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96</v>
      </c>
      <c r="B22" s="2" t="s">
        <v>107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97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98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55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99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100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101</v>
      </c>
      <c r="E28" s="8"/>
      <c r="F28" s="9"/>
      <c r="K28" s="20"/>
    </row>
    <row r="29" spans="1:11">
      <c r="A29" s="10" t="s">
        <v>54</v>
      </c>
      <c r="K29" s="20"/>
    </row>
    <row r="30" spans="1:11">
      <c r="A30" s="10" t="s">
        <v>102</v>
      </c>
      <c r="K30" s="20"/>
    </row>
    <row r="31" spans="1:11">
      <c r="A31" s="10" t="s">
        <v>52</v>
      </c>
      <c r="K31" s="20"/>
    </row>
    <row r="32" spans="1:11">
      <c r="A32" s="10" t="s">
        <v>103</v>
      </c>
      <c r="K32" s="20"/>
    </row>
    <row r="33" spans="1:11">
      <c r="A33" s="10" t="s">
        <v>104</v>
      </c>
      <c r="K33" s="20"/>
    </row>
    <row r="34" spans="1:11">
      <c r="A34" s="10" t="s">
        <v>105</v>
      </c>
      <c r="K34" s="20"/>
    </row>
    <row r="35" spans="1:11">
      <c r="A35" s="10" t="s">
        <v>106</v>
      </c>
      <c r="K35" s="20"/>
    </row>
    <row r="36" spans="1:11">
      <c r="A36" s="10" t="s">
        <v>51</v>
      </c>
    </row>
    <row r="37" spans="1:11">
      <c r="A37" s="10"/>
    </row>
    <row r="38" spans="1:11">
      <c r="A38" s="10"/>
    </row>
    <row r="39" spans="1:11">
      <c r="A39" s="10"/>
    </row>
    <row r="40" spans="1:11">
      <c r="A40" s="10"/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37:AD89 AN1:AO2 C1:AD1 A5:B7 C5:E27 A4:E4 A3:F3 F4:F27 J15:AD27 H3:H27 O2:AD14 C28:J35 L28:AD35 B36:AD36 A13:B18 B19:B20 A20:A36 D2:H2 B22:B3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2018-04-07T05:54:30Z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