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ndeep\Technical Documents\Exercise\Excel Macros\"/>
    </mc:Choice>
  </mc:AlternateContent>
  <bookViews>
    <workbookView xWindow="240" yWindow="1290" windowWidth="11700" windowHeight="5280"/>
  </bookViews>
  <sheets>
    <sheet name="Sheet1" sheetId="4" r:id="rId1"/>
    <sheet name="Sheet2" sheetId="5" r:id="rId2"/>
  </sheets>
  <calcPr calcId="152511"/>
</workbook>
</file>

<file path=xl/sharedStrings.xml><?xml version="1.0" encoding="utf-8"?>
<sst xmlns="http://schemas.openxmlformats.org/spreadsheetml/2006/main" count="4015" uniqueCount="382">
  <si>
    <t>ID</t>
  </si>
  <si>
    <t>Charge CODE</t>
  </si>
  <si>
    <t>A</t>
  </si>
  <si>
    <t>B</t>
  </si>
  <si>
    <t>X</t>
  </si>
  <si>
    <t>Y</t>
  </si>
  <si>
    <t>W1</t>
  </si>
  <si>
    <t>W2</t>
  </si>
  <si>
    <t>Department</t>
  </si>
  <si>
    <t>Team Name</t>
  </si>
  <si>
    <t>Business Unit</t>
  </si>
  <si>
    <t>Subcategory if any</t>
  </si>
  <si>
    <t>Location</t>
  </si>
  <si>
    <t>Site Code</t>
  </si>
  <si>
    <t>Incident Number</t>
  </si>
  <si>
    <t>Status</t>
  </si>
  <si>
    <t>Severity</t>
  </si>
  <si>
    <t>Ticket Source</t>
  </si>
  <si>
    <t>Ticket Type</t>
  </si>
  <si>
    <t>Category</t>
  </si>
  <si>
    <t>Product</t>
  </si>
  <si>
    <t>Process</t>
  </si>
  <si>
    <t>Problem</t>
  </si>
  <si>
    <t>Root Cause Summary</t>
  </si>
  <si>
    <t>Resolution</t>
  </si>
  <si>
    <t>Create Date &amp; Create Hour</t>
  </si>
  <si>
    <t>Create Hour</t>
  </si>
  <si>
    <t>Timezone</t>
  </si>
  <si>
    <t>Submitter Group</t>
  </si>
  <si>
    <t>Assigned To</t>
  </si>
  <si>
    <t>Closing Team</t>
  </si>
  <si>
    <t>Resolved Date &amp; Hour</t>
  </si>
  <si>
    <t>Resolved Hour</t>
  </si>
  <si>
    <t>Submitting Tower</t>
  </si>
  <si>
    <t>Closing Tower</t>
  </si>
  <si>
    <t>Resource Name</t>
  </si>
  <si>
    <t>Description</t>
  </si>
  <si>
    <t>Sector</t>
  </si>
  <si>
    <t>Region</t>
  </si>
  <si>
    <t>AT &amp; T</t>
  </si>
  <si>
    <t>ICI-INCU-T1</t>
  </si>
  <si>
    <t>Hyderabad</t>
  </si>
  <si>
    <t>HYD</t>
  </si>
  <si>
    <t>218680174</t>
  </si>
  <si>
    <t>Closed</t>
  </si>
  <si>
    <t>(P1) Very High</t>
  </si>
  <si>
    <t>BMC Remedy</t>
  </si>
  <si>
    <t>CST</t>
  </si>
  <si>
    <t>AMERICAS (AM)</t>
  </si>
  <si>
    <t>GA-GCSC-APCL</t>
  </si>
  <si>
    <t>218680398</t>
  </si>
  <si>
    <t>218680609</t>
  </si>
  <si>
    <t>218680973</t>
  </si>
  <si>
    <t>218681361</t>
  </si>
  <si>
    <t>218681596</t>
  </si>
  <si>
    <t>218681733</t>
  </si>
  <si>
    <t>(P2) High</t>
  </si>
  <si>
    <t>218681784</t>
  </si>
  <si>
    <t>218681839</t>
  </si>
  <si>
    <t>218682081</t>
  </si>
  <si>
    <t>218684077</t>
  </si>
  <si>
    <t>218685052</t>
  </si>
  <si>
    <t>218685148</t>
  </si>
  <si>
    <t>218685310</t>
  </si>
  <si>
    <t>218685407</t>
  </si>
  <si>
    <t>218685838</t>
  </si>
  <si>
    <t>218685842</t>
  </si>
  <si>
    <t>218686049</t>
  </si>
  <si>
    <t>218687702</t>
  </si>
  <si>
    <t>218688346</t>
  </si>
  <si>
    <t>218688361</t>
  </si>
  <si>
    <t>218688692</t>
  </si>
  <si>
    <t>218689334</t>
  </si>
  <si>
    <t>218691364</t>
  </si>
  <si>
    <t>218692490</t>
  </si>
  <si>
    <t>218694182</t>
  </si>
  <si>
    <t>218696029</t>
  </si>
  <si>
    <t>218700502</t>
  </si>
  <si>
    <t>218701994</t>
  </si>
  <si>
    <t>218703366</t>
  </si>
  <si>
    <t>218703389</t>
  </si>
  <si>
    <t>218706273</t>
  </si>
  <si>
    <t>218707710</t>
  </si>
  <si>
    <t>218708421</t>
  </si>
  <si>
    <t>(P3) Medium</t>
  </si>
  <si>
    <t>218708400</t>
  </si>
  <si>
    <t>218710246</t>
  </si>
  <si>
    <t>218710226</t>
  </si>
  <si>
    <t>218710422</t>
  </si>
  <si>
    <t>218710460</t>
  </si>
  <si>
    <t>218712926</t>
  </si>
  <si>
    <t>218712925</t>
  </si>
  <si>
    <t>218712928</t>
  </si>
  <si>
    <t>218712949</t>
  </si>
  <si>
    <t>218712910</t>
  </si>
  <si>
    <t>218713124</t>
  </si>
  <si>
    <t>218713024</t>
  </si>
  <si>
    <t>218713125</t>
  </si>
  <si>
    <t>218713140</t>
  </si>
  <si>
    <t>218713025</t>
  </si>
  <si>
    <t>218713129</t>
  </si>
  <si>
    <t>218713026</t>
  </si>
  <si>
    <t>218712988</t>
  </si>
  <si>
    <t>218712911</t>
  </si>
  <si>
    <t>218713148</t>
  </si>
  <si>
    <t>218713164</t>
  </si>
  <si>
    <t>218713165</t>
  </si>
  <si>
    <t>218713166</t>
  </si>
  <si>
    <t>218713338</t>
  </si>
  <si>
    <t>218713172</t>
  </si>
  <si>
    <t>218713215</t>
  </si>
  <si>
    <t>218713861</t>
  </si>
  <si>
    <t>218714140</t>
  </si>
  <si>
    <t>218713973</t>
  </si>
  <si>
    <t>218716257</t>
  </si>
  <si>
    <t>218719469</t>
  </si>
  <si>
    <t>218719568</t>
  </si>
  <si>
    <t>218719661</t>
  </si>
  <si>
    <t>218719920</t>
  </si>
  <si>
    <t>218721706</t>
  </si>
  <si>
    <t>218722538</t>
  </si>
  <si>
    <t>218724114</t>
  </si>
  <si>
    <t>218724490</t>
  </si>
  <si>
    <t>218725924</t>
  </si>
  <si>
    <t>218725941</t>
  </si>
  <si>
    <t>218725893</t>
  </si>
  <si>
    <t>218726718</t>
  </si>
  <si>
    <t>218726702</t>
  </si>
  <si>
    <t>218731074</t>
  </si>
  <si>
    <t>218731140</t>
  </si>
  <si>
    <t>218731052</t>
  </si>
  <si>
    <t>218731053</t>
  </si>
  <si>
    <t>218731145</t>
  </si>
  <si>
    <t>218731147</t>
  </si>
  <si>
    <t>218731150</t>
  </si>
  <si>
    <t>218731151</t>
  </si>
  <si>
    <t>218731035</t>
  </si>
  <si>
    <t>218731152</t>
  </si>
  <si>
    <t>218731132</t>
  </si>
  <si>
    <t>218731181</t>
  </si>
  <si>
    <t>218731187</t>
  </si>
  <si>
    <t>218731198</t>
  </si>
  <si>
    <t>218731186</t>
  </si>
  <si>
    <t>218731036</t>
  </si>
  <si>
    <t>218731218</t>
  </si>
  <si>
    <t>218731219</t>
  </si>
  <si>
    <t>218731155</t>
  </si>
  <si>
    <t>218731154</t>
  </si>
  <si>
    <t>218731238</t>
  </si>
  <si>
    <t>218731156</t>
  </si>
  <si>
    <t>218731037</t>
  </si>
  <si>
    <t>218731220</t>
  </si>
  <si>
    <t>218731222</t>
  </si>
  <si>
    <t>218731242</t>
  </si>
  <si>
    <t>218731157</t>
  </si>
  <si>
    <t>218731241</t>
  </si>
  <si>
    <t>218731193</t>
  </si>
  <si>
    <t>218731259</t>
  </si>
  <si>
    <t>218731280</t>
  </si>
  <si>
    <t>218731252</t>
  </si>
  <si>
    <t>218731262</t>
  </si>
  <si>
    <t>218731266</t>
  </si>
  <si>
    <t>218731267</t>
  </si>
  <si>
    <t>218731195</t>
  </si>
  <si>
    <t>218731207</t>
  </si>
  <si>
    <t>218731268</t>
  </si>
  <si>
    <t>218731196</t>
  </si>
  <si>
    <t>218731168</t>
  </si>
  <si>
    <t>218731270</t>
  </si>
  <si>
    <t>218731271</t>
  </si>
  <si>
    <t>218731272</t>
  </si>
  <si>
    <t>218731281</t>
  </si>
  <si>
    <t>218731339</t>
  </si>
  <si>
    <t>218731340</t>
  </si>
  <si>
    <t>218731237</t>
  </si>
  <si>
    <t>218731325</t>
  </si>
  <si>
    <t>218731345</t>
  </si>
  <si>
    <t>218731408</t>
  </si>
  <si>
    <t>218731369</t>
  </si>
  <si>
    <t>218731355</t>
  </si>
  <si>
    <t>218731297</t>
  </si>
  <si>
    <t>218731565</t>
  </si>
  <si>
    <t>218731639</t>
  </si>
  <si>
    <t>218731611</t>
  </si>
  <si>
    <t>218731668</t>
  </si>
  <si>
    <t>218731583</t>
  </si>
  <si>
    <t>218731642</t>
  </si>
  <si>
    <t>218731683</t>
  </si>
  <si>
    <t>218731714</t>
  </si>
  <si>
    <t>218731892</t>
  </si>
  <si>
    <t>218731922</t>
  </si>
  <si>
    <t>218732022</t>
  </si>
  <si>
    <t>218732344</t>
  </si>
  <si>
    <t>218733100</t>
  </si>
  <si>
    <t>218734444</t>
  </si>
  <si>
    <t>218734659</t>
  </si>
  <si>
    <t>218734632</t>
  </si>
  <si>
    <t>218734673</t>
  </si>
  <si>
    <t>218734649</t>
  </si>
  <si>
    <t>218734862</t>
  </si>
  <si>
    <t>218734804</t>
  </si>
  <si>
    <t>218734863</t>
  </si>
  <si>
    <t>218734821</t>
  </si>
  <si>
    <t>218736821</t>
  </si>
  <si>
    <t>218737190</t>
  </si>
  <si>
    <t>218737222</t>
  </si>
  <si>
    <t>218737503</t>
  </si>
  <si>
    <t>218737801</t>
  </si>
  <si>
    <t>218738082</t>
  </si>
  <si>
    <t>218737896</t>
  </si>
  <si>
    <t>218741222</t>
  </si>
  <si>
    <t>218742122</t>
  </si>
  <si>
    <t>218744178</t>
  </si>
  <si>
    <t>218744299</t>
  </si>
  <si>
    <t>218744887</t>
  </si>
  <si>
    <t>218745373</t>
  </si>
  <si>
    <t>218745942</t>
  </si>
  <si>
    <t>218745874</t>
  </si>
  <si>
    <t>218746371</t>
  </si>
  <si>
    <t>218746375</t>
  </si>
  <si>
    <t>218746825</t>
  </si>
  <si>
    <t>218746976</t>
  </si>
  <si>
    <t>218747200</t>
  </si>
  <si>
    <t>218747265</t>
  </si>
  <si>
    <t>218747245</t>
  </si>
  <si>
    <t>218747228</t>
  </si>
  <si>
    <t>218747266</t>
  </si>
  <si>
    <t>218747318</t>
  </si>
  <si>
    <t>218747267</t>
  </si>
  <si>
    <t>218747250</t>
  </si>
  <si>
    <t>218747253</t>
  </si>
  <si>
    <t>218747493</t>
  </si>
  <si>
    <t>218748981</t>
  </si>
  <si>
    <t>218749039</t>
  </si>
  <si>
    <t>218749048</t>
  </si>
  <si>
    <t>218749425</t>
  </si>
  <si>
    <t>218749391</t>
  </si>
  <si>
    <t>218749353</t>
  </si>
  <si>
    <t>218749426</t>
  </si>
  <si>
    <t>218749316</t>
  </si>
  <si>
    <t>218749393</t>
  </si>
  <si>
    <t>218749317</t>
  </si>
  <si>
    <t>218749335</t>
  </si>
  <si>
    <t>218749443</t>
  </si>
  <si>
    <t>218749530</t>
  </si>
  <si>
    <t>218749592</t>
  </si>
  <si>
    <t>218753046</t>
  </si>
  <si>
    <t>218754383</t>
  </si>
  <si>
    <t>218754521</t>
  </si>
  <si>
    <t>218754154</t>
  </si>
  <si>
    <t>218754962</t>
  </si>
  <si>
    <t>218757041</t>
  </si>
  <si>
    <t>218757128</t>
  </si>
  <si>
    <t>218757109</t>
  </si>
  <si>
    <t>218758116</t>
  </si>
  <si>
    <t>218758774</t>
  </si>
  <si>
    <t>218759008</t>
  </si>
  <si>
    <t>218758597</t>
  </si>
  <si>
    <t>218759274</t>
  </si>
  <si>
    <t>218762101</t>
  </si>
  <si>
    <t>218762561</t>
  </si>
  <si>
    <t>218762821</t>
  </si>
  <si>
    <t>218763964</t>
  </si>
  <si>
    <t>218763766</t>
  </si>
  <si>
    <t>218764592</t>
  </si>
  <si>
    <t>218765093</t>
  </si>
  <si>
    <t>218765477</t>
  </si>
  <si>
    <t>218765592</t>
  </si>
  <si>
    <t>218765563</t>
  </si>
  <si>
    <t>218765871</t>
  </si>
  <si>
    <t>218765896</t>
  </si>
  <si>
    <t>218765975</t>
  </si>
  <si>
    <t>218766432</t>
  </si>
  <si>
    <t>218767668</t>
  </si>
  <si>
    <t>218768845</t>
  </si>
  <si>
    <t>218770644</t>
  </si>
  <si>
    <t>218772931</t>
  </si>
  <si>
    <t>218774837</t>
  </si>
  <si>
    <t>218776211</t>
  </si>
  <si>
    <t>218776724</t>
  </si>
  <si>
    <t>218777830</t>
  </si>
  <si>
    <t>218783084</t>
  </si>
  <si>
    <t>218783226</t>
  </si>
  <si>
    <t>218783417</t>
  </si>
  <si>
    <t>218785820</t>
  </si>
  <si>
    <t>218786525</t>
  </si>
  <si>
    <t>218786978</t>
  </si>
  <si>
    <t>218786992</t>
  </si>
  <si>
    <t>218787024</t>
  </si>
  <si>
    <t>218787026</t>
  </si>
  <si>
    <t>218787042</t>
  </si>
  <si>
    <t>218787058</t>
  </si>
  <si>
    <t>218786993</t>
  </si>
  <si>
    <t>218787078</t>
  </si>
  <si>
    <t>218787028</t>
  </si>
  <si>
    <t>218788908</t>
  </si>
  <si>
    <t>218789316</t>
  </si>
  <si>
    <t>218789403</t>
  </si>
  <si>
    <t>218789366</t>
  </si>
  <si>
    <t>218789425</t>
  </si>
  <si>
    <t>218789385</t>
  </si>
  <si>
    <t>218789386</t>
  </si>
  <si>
    <t>218789424</t>
  </si>
  <si>
    <t>218789344</t>
  </si>
  <si>
    <t>218789404</t>
  </si>
  <si>
    <t>218789440</t>
  </si>
  <si>
    <t>218789387</t>
  </si>
  <si>
    <t>218789453</t>
  </si>
  <si>
    <t>218789538</t>
  </si>
  <si>
    <t>218789558</t>
  </si>
  <si>
    <t>218789539</t>
  </si>
  <si>
    <t>218789540</t>
  </si>
  <si>
    <t>218789559</t>
  </si>
  <si>
    <t>218789472</t>
  </si>
  <si>
    <t>218789493</t>
  </si>
  <si>
    <t>218789562</t>
  </si>
  <si>
    <t>218789550</t>
  </si>
  <si>
    <t>218789552</t>
  </si>
  <si>
    <t>218789551</t>
  </si>
  <si>
    <t>218789553</t>
  </si>
  <si>
    <t>218789557</t>
  </si>
  <si>
    <t>218789622</t>
  </si>
  <si>
    <t>218790612</t>
  </si>
  <si>
    <t>218790574</t>
  </si>
  <si>
    <t>218790819</t>
  </si>
  <si>
    <t>218791102</t>
  </si>
  <si>
    <t>218791268</t>
  </si>
  <si>
    <t>218791377</t>
  </si>
  <si>
    <t>218792847</t>
  </si>
  <si>
    <t>218792794</t>
  </si>
  <si>
    <t>218793097</t>
  </si>
  <si>
    <t>218793181</t>
  </si>
  <si>
    <t>218794663</t>
  </si>
  <si>
    <t>218795268</t>
  </si>
  <si>
    <t>218796093</t>
  </si>
  <si>
    <t>218797423</t>
  </si>
  <si>
    <t>218797532</t>
  </si>
  <si>
    <t>218798518</t>
  </si>
  <si>
    <t>218798146</t>
  </si>
  <si>
    <t>218801427</t>
  </si>
  <si>
    <t>218802086</t>
  </si>
  <si>
    <t>218806925</t>
  </si>
  <si>
    <t>218807428</t>
  </si>
  <si>
    <t>218808891</t>
  </si>
  <si>
    <t>218809038</t>
  </si>
  <si>
    <t>218809174</t>
  </si>
  <si>
    <t>218809173</t>
  </si>
  <si>
    <t>218809260</t>
  </si>
  <si>
    <t>218809262</t>
  </si>
  <si>
    <t>218809516</t>
  </si>
  <si>
    <t>218809687</t>
  </si>
  <si>
    <t>218809688</t>
  </si>
  <si>
    <t>218809690</t>
  </si>
  <si>
    <t>218809672</t>
  </si>
  <si>
    <t>218811796</t>
  </si>
  <si>
    <t>218814305</t>
  </si>
  <si>
    <t>218815706</t>
  </si>
  <si>
    <t>218816481</t>
  </si>
  <si>
    <t>218817278</t>
  </si>
  <si>
    <t>218818611</t>
  </si>
  <si>
    <t>218818827</t>
  </si>
  <si>
    <t>218821011</t>
  </si>
  <si>
    <t>218825147</t>
  </si>
  <si>
    <t>218825824</t>
  </si>
  <si>
    <t>218825883</t>
  </si>
  <si>
    <t>218825596</t>
  </si>
  <si>
    <t>218825919</t>
  </si>
  <si>
    <t>218825929</t>
  </si>
  <si>
    <t>218825951</t>
  </si>
  <si>
    <t>218826338</t>
  </si>
  <si>
    <t>218826229</t>
  </si>
  <si>
    <t>218826230</t>
  </si>
  <si>
    <t>218826341</t>
  </si>
  <si>
    <t>218826577</t>
  </si>
  <si>
    <t>218826898</t>
  </si>
  <si>
    <t>218827799</t>
  </si>
  <si>
    <t>218828051</t>
  </si>
  <si>
    <t>218829951</t>
  </si>
  <si>
    <t>218832381</t>
  </si>
  <si>
    <t>218832313</t>
  </si>
  <si>
    <t>218832375</t>
  </si>
  <si>
    <t>218832642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</si>
</sst>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\/d\/yyyy"/>
    <numFmt numFmtId="165" formatCode="h:mm;@"/>
    <numFmt numFmtId="167" formatCode="mm/dd/yy;@"/>
  </numFmts>
  <fonts count="6" x14ac:knownFonts="1">
    <font>
      <sz val="10"/>
      <color theme="1"/>
      <name val="Verdana"/>
      <family val="2"/>
    </font>
    <font>
      <b/>
      <sz val="18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9"/>
      </patternFill>
    </fill>
    <fill>
      <patternFill patternType="solid">
        <fgColor indexed="22"/>
        <bgColor indexed="9"/>
      </patternFill>
    </fill>
    <fill>
      <patternFill patternType="solid">
        <fgColor rgb="FFFF0000"/>
        <bgColor indexed="64"/>
      </patternFill>
    </fill>
    <fill>
      <patternFill patternType="solid">
        <fgColor rgb="FFF0F0F4"/>
        <bgColor rgb="FFFFFFFF"/>
      </patternFill>
    </fill>
    <fill>
      <patternFill patternType="solid">
        <fgColor rgb="FFFFFFFF"/>
        <bgColor rgb="FFFFFFFF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rgb="FFCAC9D9"/>
      </top>
      <bottom style="thin">
        <color rgb="FFCAC9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 style="thin">
        <color rgb="FFCAC9D9"/>
      </bottom>
      <diagonal/>
    </border>
    <border>
      <left style="thin">
        <color rgb="FFCAC9D9"/>
      </left>
      <right/>
      <top style="thin">
        <color rgb="FFCAC9D9"/>
      </top>
      <bottom style="thin">
        <color rgb="FFCAC9D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CAC9D9"/>
      </right>
      <top style="thin">
        <color rgb="FFCAC9D9"/>
      </top>
      <bottom style="thin">
        <color rgb="FFCAC9D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3" xfId="0" applyFont="1" applyFill="1" applyBorder="1" applyAlignment="1">
      <alignment wrapText="1"/>
    </xf>
    <xf numFmtId="0" fontId="3" fillId="3" borderId="4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center" wrapText="1"/>
    </xf>
    <xf numFmtId="0" fontId="3" fillId="4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wrapText="1"/>
    </xf>
    <xf numFmtId="0" fontId="4" fillId="0" borderId="0" xfId="0" applyFont="1" applyBorder="1" applyAlignment="1">
      <alignment horizontal="left" vertical="center"/>
    </xf>
    <xf numFmtId="49" fontId="5" fillId="6" borderId="6" xfId="0" applyNumberFormat="1" applyFont="1" applyFill="1" applyBorder="1" applyAlignment="1">
      <alignment horizontal="left"/>
    </xf>
    <xf numFmtId="49" fontId="5" fillId="6" borderId="7" xfId="0" applyNumberFormat="1" applyFont="1" applyFill="1" applyBorder="1" applyAlignment="1">
      <alignment horizontal="left"/>
    </xf>
    <xf numFmtId="0" fontId="5" fillId="6" borderId="8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164" fontId="5" fillId="6" borderId="6" xfId="0" applyNumberFormat="1" applyFont="1" applyFill="1" applyBorder="1" applyAlignment="1">
      <alignment horizontal="left"/>
    </xf>
    <xf numFmtId="165" fontId="5" fillId="6" borderId="6" xfId="0" applyNumberFormat="1" applyFont="1" applyFill="1" applyBorder="1" applyAlignment="1">
      <alignment horizontal="left"/>
    </xf>
    <xf numFmtId="0" fontId="0" fillId="0" borderId="9" xfId="0" applyBorder="1"/>
    <xf numFmtId="49" fontId="5" fillId="6" borderId="10" xfId="0" applyNumberFormat="1" applyFont="1" applyFill="1" applyBorder="1" applyAlignment="1">
      <alignment horizontal="left"/>
    </xf>
    <xf numFmtId="164" fontId="5" fillId="6" borderId="8" xfId="0" applyNumberFormat="1" applyFont="1" applyFill="1" applyBorder="1" applyAlignment="1">
      <alignment horizontal="left"/>
    </xf>
    <xf numFmtId="165" fontId="5" fillId="6" borderId="8" xfId="0" applyNumberFormat="1" applyFont="1" applyFill="1" applyBorder="1" applyAlignment="1">
      <alignment horizontal="left"/>
    </xf>
    <xf numFmtId="0" fontId="4" fillId="0" borderId="11" xfId="0" applyFont="1" applyBorder="1" applyAlignment="1">
      <alignment horizontal="left" vertical="center"/>
    </xf>
    <xf numFmtId="49" fontId="5" fillId="7" borderId="6" xfId="0" applyNumberFormat="1" applyFont="1" applyFill="1" applyBorder="1" applyAlignment="1">
      <alignment horizontal="left"/>
    </xf>
    <xf numFmtId="49" fontId="5" fillId="7" borderId="7" xfId="0" applyNumberFormat="1" applyFont="1" applyFill="1" applyBorder="1" applyAlignment="1">
      <alignment horizontal="left"/>
    </xf>
    <xf numFmtId="164" fontId="5" fillId="7" borderId="6" xfId="0" applyNumberFormat="1" applyFont="1" applyFill="1" applyBorder="1" applyAlignment="1">
      <alignment horizontal="left"/>
    </xf>
    <xf numFmtId="165" fontId="5" fillId="7" borderId="6" xfId="0" applyNumberFormat="1" applyFont="1" applyFill="1" applyBorder="1" applyAlignment="1">
      <alignment horizontal="left"/>
    </xf>
    <xf numFmtId="49" fontId="5" fillId="7" borderId="10" xfId="0" applyNumberFormat="1" applyFont="1" applyFill="1" applyBorder="1" applyAlignment="1">
      <alignment horizontal="left"/>
    </xf>
    <xf numFmtId="164" fontId="5" fillId="7" borderId="8" xfId="0" applyNumberFormat="1" applyFont="1" applyFill="1" applyBorder="1" applyAlignment="1">
      <alignment horizontal="left"/>
    </xf>
    <xf numFmtId="165" fontId="5" fillId="7" borderId="8" xfId="0" applyNumberFormat="1" applyFont="1" applyFill="1" applyBorder="1" applyAlignment="1">
      <alignment horizontal="left"/>
    </xf>
    <xf numFmtId="0" fontId="4" fillId="0" borderId="1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0" fillId="0" borderId="0" xfId="0" applyAlignment="1"/>
    <xf numFmtId="164" fontId="5" fillId="6" borderId="7" xfId="0" applyNumberFormat="1" applyFont="1" applyFill="1" applyBorder="1" applyAlignment="1">
      <alignment horizontal="left"/>
    </xf>
    <xf numFmtId="165" fontId="5" fillId="6" borderId="7" xfId="0" applyNumberFormat="1" applyFont="1" applyFill="1" applyBorder="1" applyAlignment="1">
      <alignment horizontal="left"/>
    </xf>
    <xf numFmtId="0" fontId="0" fillId="0" borderId="13" xfId="0" applyBorder="1"/>
    <xf numFmtId="0" fontId="0" fillId="0" borderId="0" xfId="0" applyBorder="1"/>
    <xf numFmtId="0" fontId="4" fillId="0" borderId="14" xfId="0" applyFont="1" applyBorder="1" applyAlignment="1">
      <alignment horizontal="left" vertical="center"/>
    </xf>
    <xf numFmtId="164" fontId="5" fillId="7" borderId="7" xfId="0" applyNumberFormat="1" applyFont="1" applyFill="1" applyBorder="1" applyAlignment="1">
      <alignment horizontal="left"/>
    </xf>
    <xf numFmtId="165" fontId="5" fillId="7" borderId="7" xfId="0" applyNumberFormat="1" applyFont="1" applyFill="1" applyBorder="1" applyAlignment="1">
      <alignment horizontal="left"/>
    </xf>
    <xf numFmtId="0" fontId="0" fillId="0" borderId="2" xfId="0" applyBorder="1"/>
    <xf numFmtId="0" fontId="5" fillId="7" borderId="7" xfId="0" applyFont="1" applyFill="1" applyBorder="1" applyAlignment="1">
      <alignment horizontal="left"/>
    </xf>
    <xf numFmtId="167" fontId="5" fillId="6" borderId="6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32"/>
  <sheetViews>
    <sheetView showFormulas="1" tabSelected="1" workbookViewId="0">
      <selection activeCell="A2" sqref="A2"/>
    </sheetView>
  </sheetViews>
  <sheetFormatPr defaultRowHeight="12.75" x14ac:dyDescent="0.2"/>
  <cols>
    <col min="1" max="1" width="4" bestFit="1" customWidth="1"/>
    <col min="2" max="2" width="12.125" bestFit="1" customWidth="1"/>
    <col min="3" max="3" width="5.75" bestFit="1" customWidth="1"/>
    <col min="4" max="4" width="8.375" customWidth="1"/>
  </cols>
  <sheetData>
    <row r="1" spans="1:31" s="1" customFormat="1" ht="33.75" x14ac:dyDescent="0.3">
      <c r="A1" s="2" t="s">
        <v>8</v>
      </c>
      <c r="B1" s="3" t="s">
        <v>9</v>
      </c>
      <c r="C1" s="4" t="s">
        <v>10</v>
      </c>
      <c r="D1" s="5" t="s">
        <v>11</v>
      </c>
      <c r="E1" s="6" t="s">
        <v>12</v>
      </c>
      <c r="F1" s="7" t="s">
        <v>13</v>
      </c>
      <c r="G1" s="8" t="s">
        <v>14</v>
      </c>
      <c r="H1" s="9" t="s">
        <v>15</v>
      </c>
      <c r="I1" s="8" t="s">
        <v>16</v>
      </c>
      <c r="J1" s="6" t="s">
        <v>17</v>
      </c>
      <c r="K1" s="8" t="s">
        <v>18</v>
      </c>
      <c r="L1" s="8" t="s">
        <v>19</v>
      </c>
      <c r="M1" s="6" t="s">
        <v>20</v>
      </c>
      <c r="N1" s="6" t="s">
        <v>21</v>
      </c>
      <c r="O1" s="8" t="s">
        <v>22</v>
      </c>
      <c r="P1" s="6" t="s">
        <v>23</v>
      </c>
      <c r="Q1" s="6" t="s">
        <v>24</v>
      </c>
      <c r="R1" s="8" t="s">
        <v>25</v>
      </c>
      <c r="S1" s="8" t="s">
        <v>26</v>
      </c>
      <c r="T1" s="10" t="s">
        <v>27</v>
      </c>
      <c r="U1" s="7" t="s">
        <v>28</v>
      </c>
      <c r="V1" s="7" t="s">
        <v>29</v>
      </c>
      <c r="W1" s="9" t="s">
        <v>30</v>
      </c>
      <c r="X1" s="8" t="s">
        <v>31</v>
      </c>
      <c r="Y1" s="8" t="s">
        <v>32</v>
      </c>
      <c r="Z1" s="7" t="s">
        <v>33</v>
      </c>
      <c r="AA1" s="7" t="s">
        <v>34</v>
      </c>
      <c r="AB1" s="7" t="s">
        <v>35</v>
      </c>
      <c r="AC1" s="6" t="s">
        <v>36</v>
      </c>
      <c r="AD1" s="7" t="s">
        <v>37</v>
      </c>
      <c r="AE1" s="9" t="s">
        <v>38</v>
      </c>
    </row>
    <row r="2" spans="1:31" x14ac:dyDescent="0.2">
      <c r="A2" s="11" t="s">
        <v>39</v>
      </c>
      <c r="B2" s="12" t="s">
        <v>40</v>
      </c>
      <c r="C2" s="11"/>
      <c r="D2" s="11"/>
      <c r="E2" s="11" t="s">
        <v>41</v>
      </c>
      <c r="F2" s="11" t="s">
        <v>42</v>
      </c>
      <c r="G2" t="s">
        <v>43</v>
      </c>
      <c r="H2" s="13" t="s">
        <v>44</v>
      </c>
      <c r="I2" s="14" t="s">
        <v>45</v>
      </c>
      <c r="J2" s="15" t="s">
        <v>46</v>
      </c>
      <c r="K2" s="16" t="str">
        <f>IF(OR(I2=1,I2=2),"Incident","Service Request")</f>
        <v>Service Request</v>
      </c>
      <c r="L2" s="14" t="s">
        <v>45</v>
      </c>
      <c r="M2" s="11"/>
      <c r="N2" s="11"/>
      <c r="O2" s="11"/>
      <c r="P2" s="11"/>
      <c r="Q2" s="11"/>
      <c r="R2" s="43">
        <v>42552.079560185186</v>
      </c>
      <c r="S2" s="18">
        <v>42552.079560185201</v>
      </c>
      <c r="T2" s="19" t="s">
        <v>47</v>
      </c>
      <c r="U2" s="11"/>
      <c r="V2" s="11"/>
      <c r="W2" s="20" t="s">
        <v>40</v>
      </c>
      <c r="X2" s="21">
        <v>42552.0805092593</v>
      </c>
      <c r="Y2" s="22">
        <v>42552.0805092593</v>
      </c>
      <c r="Z2" s="11"/>
      <c r="AA2" s="11"/>
      <c r="AB2" s="11"/>
      <c r="AC2" s="11"/>
      <c r="AD2" s="11"/>
      <c r="AE2" s="23" t="s">
        <v>48</v>
      </c>
    </row>
    <row r="3" spans="1:31" x14ac:dyDescent="0.2">
      <c r="A3" s="11" t="s">
        <v>39</v>
      </c>
      <c r="B3" s="24" t="s">
        <v>49</v>
      </c>
      <c r="C3" s="11"/>
      <c r="D3" s="11"/>
      <c r="E3" s="11" t="s">
        <v>41</v>
      </c>
      <c r="F3" s="11" t="s">
        <v>42</v>
      </c>
      <c r="G3" t="s">
        <v>50</v>
      </c>
      <c r="H3" s="25" t="s">
        <v>44</v>
      </c>
      <c r="I3" s="14" t="s">
        <v>45</v>
      </c>
      <c r="J3" s="15" t="s">
        <v>46</v>
      </c>
      <c r="K3" s="16" t="str">
        <f t="shared" ref="K3:K66" si="0">IF(OR(I3=1,I3=2),"Incident","Service Request")</f>
        <v>Service Request</v>
      </c>
      <c r="L3" s="14" t="s">
        <v>45</v>
      </c>
      <c r="M3" s="11"/>
      <c r="N3" s="11"/>
      <c r="O3" s="11"/>
      <c r="P3" s="11"/>
      <c r="Q3" s="11"/>
      <c r="R3" s="26">
        <v>42552.084502314799</v>
      </c>
      <c r="S3" s="27">
        <v>42552.084502314799</v>
      </c>
      <c r="T3" s="19" t="s">
        <v>47</v>
      </c>
      <c r="U3" s="11"/>
      <c r="V3" s="11"/>
      <c r="W3" s="28" t="s">
        <v>49</v>
      </c>
      <c r="X3" s="29">
        <v>42552.0871990741</v>
      </c>
      <c r="Y3" s="30">
        <v>42552.0871990741</v>
      </c>
      <c r="Z3" s="11"/>
      <c r="AA3" s="11"/>
      <c r="AB3" s="11"/>
      <c r="AC3" s="11"/>
      <c r="AD3" s="11"/>
      <c r="AE3" s="23" t="s">
        <v>48</v>
      </c>
    </row>
    <row r="4" spans="1:31" x14ac:dyDescent="0.2">
      <c r="A4" s="11" t="s">
        <v>39</v>
      </c>
      <c r="B4" s="12" t="s">
        <v>40</v>
      </c>
      <c r="C4" s="11"/>
      <c r="D4" s="11"/>
      <c r="E4" s="11" t="s">
        <v>41</v>
      </c>
      <c r="F4" s="11" t="s">
        <v>42</v>
      </c>
      <c r="G4" t="s">
        <v>51</v>
      </c>
      <c r="H4" s="13" t="s">
        <v>44</v>
      </c>
      <c r="I4" s="14" t="s">
        <v>45</v>
      </c>
      <c r="J4" s="15" t="s">
        <v>46</v>
      </c>
      <c r="K4" s="16" t="str">
        <f t="shared" si="0"/>
        <v>Service Request</v>
      </c>
      <c r="L4" s="14" t="s">
        <v>45</v>
      </c>
      <c r="M4" s="11"/>
      <c r="N4" s="11"/>
      <c r="O4" s="11"/>
      <c r="P4" s="11"/>
      <c r="Q4" s="11"/>
      <c r="R4" s="17">
        <v>42552.093831018501</v>
      </c>
      <c r="S4" s="18">
        <v>42552.093831018501</v>
      </c>
      <c r="T4" s="19" t="s">
        <v>47</v>
      </c>
      <c r="U4" s="11"/>
      <c r="V4" s="11"/>
      <c r="W4" s="20" t="s">
        <v>40</v>
      </c>
      <c r="X4" s="21">
        <v>42552.097777777803</v>
      </c>
      <c r="Y4" s="22">
        <v>42552.097777777803</v>
      </c>
      <c r="Z4" s="11"/>
      <c r="AA4" s="11"/>
      <c r="AB4" s="11"/>
      <c r="AC4" s="11"/>
      <c r="AD4" s="11"/>
      <c r="AE4" s="23" t="s">
        <v>48</v>
      </c>
    </row>
    <row r="5" spans="1:31" x14ac:dyDescent="0.2">
      <c r="A5" s="11" t="s">
        <v>39</v>
      </c>
      <c r="B5" s="24" t="s">
        <v>40</v>
      </c>
      <c r="C5" s="11"/>
      <c r="D5" s="11"/>
      <c r="E5" s="11" t="s">
        <v>41</v>
      </c>
      <c r="F5" s="11" t="s">
        <v>42</v>
      </c>
      <c r="G5" t="s">
        <v>52</v>
      </c>
      <c r="H5" s="25" t="s">
        <v>44</v>
      </c>
      <c r="I5" s="14" t="s">
        <v>45</v>
      </c>
      <c r="J5" s="15" t="s">
        <v>46</v>
      </c>
      <c r="K5" s="16" t="str">
        <f t="shared" si="0"/>
        <v>Service Request</v>
      </c>
      <c r="L5" s="14" t="s">
        <v>45</v>
      </c>
      <c r="M5" s="11"/>
      <c r="N5" s="11"/>
      <c r="O5" s="11"/>
      <c r="P5" s="11"/>
      <c r="Q5" s="11"/>
      <c r="R5" s="26">
        <v>42552.096608796302</v>
      </c>
      <c r="S5" s="27">
        <v>42552.096608796302</v>
      </c>
      <c r="T5" s="19" t="s">
        <v>47</v>
      </c>
      <c r="U5" s="11"/>
      <c r="V5" s="11"/>
      <c r="W5" s="28" t="s">
        <v>40</v>
      </c>
      <c r="X5" s="29">
        <v>42552.098449074103</v>
      </c>
      <c r="Y5" s="30">
        <v>42552.098449074103</v>
      </c>
      <c r="Z5" s="11"/>
      <c r="AA5" s="11"/>
      <c r="AB5" s="11"/>
      <c r="AC5" s="11"/>
      <c r="AD5" s="11"/>
      <c r="AE5" s="23" t="s">
        <v>48</v>
      </c>
    </row>
    <row r="6" spans="1:31" x14ac:dyDescent="0.2">
      <c r="A6" s="11" t="s">
        <v>39</v>
      </c>
      <c r="B6" s="12" t="s">
        <v>40</v>
      </c>
      <c r="C6" s="11"/>
      <c r="D6" s="11"/>
      <c r="E6" s="11" t="s">
        <v>41</v>
      </c>
      <c r="F6" s="11" t="s">
        <v>42</v>
      </c>
      <c r="G6" t="s">
        <v>53</v>
      </c>
      <c r="H6" s="13" t="s">
        <v>44</v>
      </c>
      <c r="I6" s="14" t="s">
        <v>45</v>
      </c>
      <c r="J6" s="15" t="s">
        <v>46</v>
      </c>
      <c r="K6" s="16" t="str">
        <f t="shared" si="0"/>
        <v>Service Request</v>
      </c>
      <c r="L6" s="14" t="s">
        <v>45</v>
      </c>
      <c r="M6" s="11"/>
      <c r="N6" s="11"/>
      <c r="O6" s="11"/>
      <c r="P6" s="11"/>
      <c r="Q6" s="11"/>
      <c r="R6" s="17">
        <v>42552.097685185203</v>
      </c>
      <c r="S6" s="18">
        <v>42552.097685185203</v>
      </c>
      <c r="T6" s="19" t="s">
        <v>47</v>
      </c>
      <c r="U6" s="11"/>
      <c r="V6" s="11"/>
      <c r="W6" s="20" t="s">
        <v>40</v>
      </c>
      <c r="X6" s="21">
        <v>42552.101365740702</v>
      </c>
      <c r="Y6" s="22">
        <v>42552.101365740702</v>
      </c>
      <c r="Z6" s="11"/>
      <c r="AA6" s="11"/>
      <c r="AB6" s="11"/>
      <c r="AC6" s="11"/>
      <c r="AD6" s="11"/>
      <c r="AE6" s="23" t="s">
        <v>48</v>
      </c>
    </row>
    <row r="7" spans="1:31" x14ac:dyDescent="0.2">
      <c r="A7" s="11" t="s">
        <v>39</v>
      </c>
      <c r="B7" s="24" t="s">
        <v>40</v>
      </c>
      <c r="C7" s="11"/>
      <c r="D7" s="11"/>
      <c r="E7" s="11" t="s">
        <v>41</v>
      </c>
      <c r="F7" s="11" t="s">
        <v>42</v>
      </c>
      <c r="G7" t="s">
        <v>54</v>
      </c>
      <c r="H7" s="25" t="s">
        <v>44</v>
      </c>
      <c r="I7" s="14" t="s">
        <v>45</v>
      </c>
      <c r="J7" s="15" t="s">
        <v>46</v>
      </c>
      <c r="K7" s="16" t="str">
        <f t="shared" si="0"/>
        <v>Service Request</v>
      </c>
      <c r="L7" s="14" t="s">
        <v>45</v>
      </c>
      <c r="M7" s="11"/>
      <c r="N7" s="11"/>
      <c r="O7" s="11"/>
      <c r="P7" s="11"/>
      <c r="Q7" s="11"/>
      <c r="R7" s="26">
        <v>42552.098692129599</v>
      </c>
      <c r="S7" s="27">
        <v>42552.098692129599</v>
      </c>
      <c r="T7" s="19" t="s">
        <v>47</v>
      </c>
      <c r="U7" s="11"/>
      <c r="V7" s="11"/>
      <c r="W7" s="28" t="s">
        <v>40</v>
      </c>
      <c r="X7" s="29">
        <v>42552.1026851852</v>
      </c>
      <c r="Y7" s="30">
        <v>42552.1026851852</v>
      </c>
      <c r="Z7" s="11"/>
      <c r="AA7" s="11"/>
      <c r="AB7" s="11"/>
      <c r="AC7" s="11"/>
      <c r="AD7" s="11"/>
      <c r="AE7" s="23" t="s">
        <v>48</v>
      </c>
    </row>
    <row r="8" spans="1:31" x14ac:dyDescent="0.2">
      <c r="A8" s="11" t="s">
        <v>39</v>
      </c>
      <c r="B8" s="12" t="s">
        <v>40</v>
      </c>
      <c r="C8" s="11"/>
      <c r="D8" s="11"/>
      <c r="E8" s="11" t="s">
        <v>41</v>
      </c>
      <c r="F8" s="11" t="s">
        <v>42</v>
      </c>
      <c r="G8" t="s">
        <v>55</v>
      </c>
      <c r="H8" s="13" t="s">
        <v>44</v>
      </c>
      <c r="I8" s="14" t="s">
        <v>56</v>
      </c>
      <c r="J8" s="15" t="s">
        <v>46</v>
      </c>
      <c r="K8" s="16" t="str">
        <f t="shared" si="0"/>
        <v>Service Request</v>
      </c>
      <c r="L8" s="14" t="s">
        <v>56</v>
      </c>
      <c r="M8" s="11"/>
      <c r="N8" s="11"/>
      <c r="O8" s="11"/>
      <c r="P8" s="11"/>
      <c r="Q8" s="11"/>
      <c r="R8" s="17">
        <v>42552.099189814799</v>
      </c>
      <c r="S8" s="18">
        <v>42552.099189814799</v>
      </c>
      <c r="T8" s="19" t="s">
        <v>47</v>
      </c>
      <c r="U8" s="11"/>
      <c r="V8" s="11"/>
      <c r="W8" s="20" t="s">
        <v>40</v>
      </c>
      <c r="X8" s="21">
        <v>42552.102789351899</v>
      </c>
      <c r="Y8" s="22">
        <v>42552.102789351899</v>
      </c>
      <c r="Z8" s="11"/>
      <c r="AA8" s="11"/>
      <c r="AB8" s="11"/>
      <c r="AC8" s="11"/>
      <c r="AD8" s="11"/>
      <c r="AE8" s="23" t="s">
        <v>48</v>
      </c>
    </row>
    <row r="9" spans="1:31" x14ac:dyDescent="0.2">
      <c r="A9" s="11" t="s">
        <v>39</v>
      </c>
      <c r="B9" s="24" t="s">
        <v>40</v>
      </c>
      <c r="C9" s="11"/>
      <c r="D9" s="11"/>
      <c r="E9" s="11" t="s">
        <v>41</v>
      </c>
      <c r="F9" s="11" t="s">
        <v>42</v>
      </c>
      <c r="G9" t="s">
        <v>57</v>
      </c>
      <c r="H9" s="25" t="s">
        <v>44</v>
      </c>
      <c r="I9" s="14" t="s">
        <v>56</v>
      </c>
      <c r="J9" s="15" t="s">
        <v>46</v>
      </c>
      <c r="K9" s="16" t="str">
        <f t="shared" si="0"/>
        <v>Service Request</v>
      </c>
      <c r="L9" s="14" t="s">
        <v>56</v>
      </c>
      <c r="M9" s="11"/>
      <c r="N9" s="11"/>
      <c r="O9" s="11"/>
      <c r="P9" s="11"/>
      <c r="Q9" s="11"/>
      <c r="R9" s="26">
        <v>42552.099201388897</v>
      </c>
      <c r="S9" s="27">
        <v>42552.099201388897</v>
      </c>
      <c r="T9" s="19" t="s">
        <v>47</v>
      </c>
      <c r="U9" s="11"/>
      <c r="V9" s="11"/>
      <c r="W9" s="28" t="s">
        <v>40</v>
      </c>
      <c r="X9" s="29">
        <v>42552.101574074099</v>
      </c>
      <c r="Y9" s="30">
        <v>42552.101574074099</v>
      </c>
      <c r="Z9" s="11"/>
      <c r="AA9" s="11"/>
      <c r="AB9" s="11"/>
      <c r="AC9" s="11"/>
      <c r="AD9" s="11"/>
      <c r="AE9" s="23" t="s">
        <v>48</v>
      </c>
    </row>
    <row r="10" spans="1:31" x14ac:dyDescent="0.2">
      <c r="A10" s="11" t="s">
        <v>39</v>
      </c>
      <c r="B10" s="12" t="s">
        <v>40</v>
      </c>
      <c r="C10" s="11"/>
      <c r="D10" s="11"/>
      <c r="E10" s="11" t="s">
        <v>41</v>
      </c>
      <c r="F10" s="11" t="s">
        <v>42</v>
      </c>
      <c r="G10" t="s">
        <v>58</v>
      </c>
      <c r="H10" s="13" t="s">
        <v>44</v>
      </c>
      <c r="I10" s="14" t="s">
        <v>45</v>
      </c>
      <c r="J10" s="15" t="s">
        <v>46</v>
      </c>
      <c r="K10" s="16" t="str">
        <f t="shared" si="0"/>
        <v>Service Request</v>
      </c>
      <c r="L10" s="14" t="s">
        <v>45</v>
      </c>
      <c r="M10" s="11"/>
      <c r="N10" s="11"/>
      <c r="O10" s="11"/>
      <c r="P10" s="11"/>
      <c r="Q10" s="11"/>
      <c r="R10" s="17">
        <v>42552.099409722199</v>
      </c>
      <c r="S10" s="18">
        <v>42552.099409722199</v>
      </c>
      <c r="T10" s="19" t="s">
        <v>47</v>
      </c>
      <c r="U10" s="11"/>
      <c r="V10" s="11"/>
      <c r="W10" s="20" t="s">
        <v>40</v>
      </c>
      <c r="X10" s="21">
        <v>42552.101689814801</v>
      </c>
      <c r="Y10" s="22">
        <v>42552.101689814801</v>
      </c>
      <c r="Z10" s="11"/>
      <c r="AA10" s="11"/>
      <c r="AB10" s="11"/>
      <c r="AC10" s="11"/>
      <c r="AD10" s="11"/>
      <c r="AE10" s="23" t="s">
        <v>48</v>
      </c>
    </row>
    <row r="11" spans="1:31" ht="13.5" thickBot="1" x14ac:dyDescent="0.25">
      <c r="A11" s="11" t="s">
        <v>39</v>
      </c>
      <c r="B11" s="24" t="s">
        <v>40</v>
      </c>
      <c r="C11" s="11"/>
      <c r="D11" s="11"/>
      <c r="E11" s="11" t="s">
        <v>41</v>
      </c>
      <c r="F11" s="11" t="s">
        <v>42</v>
      </c>
      <c r="G11" t="s">
        <v>59</v>
      </c>
      <c r="H11" s="25" t="s">
        <v>44</v>
      </c>
      <c r="I11" s="14" t="s">
        <v>56</v>
      </c>
      <c r="J11" s="15" t="s">
        <v>46</v>
      </c>
      <c r="K11" s="16" t="str">
        <f t="shared" si="0"/>
        <v>Service Request</v>
      </c>
      <c r="L11" s="14" t="s">
        <v>56</v>
      </c>
      <c r="M11" s="11"/>
      <c r="N11" s="11"/>
      <c r="O11" s="11"/>
      <c r="P11" s="11"/>
      <c r="Q11" s="11"/>
      <c r="R11" s="26">
        <v>42552.103715277801</v>
      </c>
      <c r="S11" s="27">
        <v>42552.103715277801</v>
      </c>
      <c r="T11" s="19" t="s">
        <v>47</v>
      </c>
      <c r="U11" s="11"/>
      <c r="V11" s="11"/>
      <c r="W11" s="28" t="s">
        <v>40</v>
      </c>
      <c r="X11" s="29">
        <v>42552.105821759302</v>
      </c>
      <c r="Y11" s="30">
        <v>42552.105821759302</v>
      </c>
      <c r="Z11" s="11"/>
      <c r="AA11" s="11"/>
      <c r="AB11" s="11"/>
      <c r="AC11" s="11"/>
      <c r="AD11" s="11"/>
      <c r="AE11" s="31" t="s">
        <v>48</v>
      </c>
    </row>
    <row r="12" spans="1:31" ht="13.5" thickBot="1" x14ac:dyDescent="0.25">
      <c r="A12" s="11" t="s">
        <v>39</v>
      </c>
      <c r="B12" s="13" t="s">
        <v>49</v>
      </c>
      <c r="E12" s="11" t="s">
        <v>41</v>
      </c>
      <c r="F12" s="11" t="s">
        <v>42</v>
      </c>
      <c r="G12" t="s">
        <v>60</v>
      </c>
      <c r="H12" s="13" t="s">
        <v>44</v>
      </c>
      <c r="I12" s="14" t="s">
        <v>45</v>
      </c>
      <c r="J12" s="15" t="s">
        <v>46</v>
      </c>
      <c r="K12" s="32" t="str">
        <f t="shared" si="0"/>
        <v>Service Request</v>
      </c>
      <c r="L12" s="14" t="s">
        <v>45</v>
      </c>
      <c r="N12" s="33"/>
      <c r="R12" s="34">
        <v>42552.154016203698</v>
      </c>
      <c r="S12" s="35">
        <v>42552.154016203698</v>
      </c>
      <c r="T12" s="36" t="s">
        <v>47</v>
      </c>
      <c r="U12" s="37"/>
      <c r="V12" s="37"/>
      <c r="W12" s="20" t="s">
        <v>49</v>
      </c>
      <c r="X12" s="34">
        <v>42552.157048611101</v>
      </c>
      <c r="Y12" s="35">
        <v>42552.157048611101</v>
      </c>
      <c r="AE12" s="38" t="s">
        <v>48</v>
      </c>
    </row>
    <row r="13" spans="1:31" ht="13.5" thickBot="1" x14ac:dyDescent="0.25">
      <c r="A13" s="11" t="s">
        <v>39</v>
      </c>
      <c r="B13" s="25" t="s">
        <v>40</v>
      </c>
      <c r="E13" s="11" t="s">
        <v>41</v>
      </c>
      <c r="F13" s="11" t="s">
        <v>42</v>
      </c>
      <c r="G13" t="s">
        <v>61</v>
      </c>
      <c r="H13" s="25" t="s">
        <v>44</v>
      </c>
      <c r="I13" s="14" t="s">
        <v>45</v>
      </c>
      <c r="J13" s="15" t="s">
        <v>46</v>
      </c>
      <c r="K13" s="32" t="str">
        <f t="shared" si="0"/>
        <v>Service Request</v>
      </c>
      <c r="L13" s="14" t="s">
        <v>45</v>
      </c>
      <c r="N13" s="33"/>
      <c r="R13" s="39">
        <v>42552.184687499997</v>
      </c>
      <c r="S13" s="40">
        <v>42552.184687499997</v>
      </c>
      <c r="T13" s="41" t="s">
        <v>47</v>
      </c>
      <c r="W13" s="25" t="s">
        <v>40</v>
      </c>
      <c r="X13" s="39">
        <v>42552.188599537003</v>
      </c>
      <c r="Y13" s="40">
        <v>42552.188599537003</v>
      </c>
      <c r="AE13" s="38" t="s">
        <v>48</v>
      </c>
    </row>
    <row r="14" spans="1:31" ht="13.5" thickBot="1" x14ac:dyDescent="0.25">
      <c r="A14" s="11" t="s">
        <v>39</v>
      </c>
      <c r="B14" s="13" t="s">
        <v>40</v>
      </c>
      <c r="E14" s="11" t="s">
        <v>41</v>
      </c>
      <c r="F14" s="11" t="s">
        <v>42</v>
      </c>
      <c r="G14" t="s">
        <v>62</v>
      </c>
      <c r="H14" s="13" t="s">
        <v>44</v>
      </c>
      <c r="I14" s="14" t="s">
        <v>45</v>
      </c>
      <c r="J14" s="15" t="s">
        <v>46</v>
      </c>
      <c r="K14" s="32" t="str">
        <f t="shared" si="0"/>
        <v>Service Request</v>
      </c>
      <c r="L14" s="14" t="s">
        <v>45</v>
      </c>
      <c r="N14" s="33"/>
      <c r="R14" s="34">
        <v>42552.188159722202</v>
      </c>
      <c r="S14" s="35">
        <v>42552.188159722202</v>
      </c>
      <c r="T14" s="41" t="s">
        <v>47</v>
      </c>
      <c r="W14" s="13" t="s">
        <v>40</v>
      </c>
      <c r="X14" s="34">
        <v>42552.192534722199</v>
      </c>
      <c r="Y14" s="35">
        <v>42552.192534722199</v>
      </c>
      <c r="AE14" s="38" t="s">
        <v>48</v>
      </c>
    </row>
    <row r="15" spans="1:31" ht="13.5" thickBot="1" x14ac:dyDescent="0.25">
      <c r="A15" s="11" t="s">
        <v>39</v>
      </c>
      <c r="B15" s="25" t="s">
        <v>40</v>
      </c>
      <c r="E15" s="11" t="s">
        <v>41</v>
      </c>
      <c r="F15" s="11" t="s">
        <v>42</v>
      </c>
      <c r="G15" t="s">
        <v>63</v>
      </c>
      <c r="H15" s="25" t="s">
        <v>44</v>
      </c>
      <c r="I15" s="14" t="s">
        <v>45</v>
      </c>
      <c r="J15" s="15" t="s">
        <v>46</v>
      </c>
      <c r="K15" s="32" t="str">
        <f t="shared" si="0"/>
        <v>Service Request</v>
      </c>
      <c r="L15" s="14" t="s">
        <v>45</v>
      </c>
      <c r="N15" s="33"/>
      <c r="R15" s="39">
        <v>42552.191631944399</v>
      </c>
      <c r="S15" s="40">
        <v>42552.191631944399</v>
      </c>
      <c r="T15" s="41" t="s">
        <v>47</v>
      </c>
      <c r="W15" s="25" t="s">
        <v>40</v>
      </c>
      <c r="X15" s="39">
        <v>42552.194988425901</v>
      </c>
      <c r="Y15" s="40">
        <v>42552.194988425901</v>
      </c>
      <c r="AE15" s="38" t="s">
        <v>48</v>
      </c>
    </row>
    <row r="16" spans="1:31" ht="13.5" thickBot="1" x14ac:dyDescent="0.25">
      <c r="A16" s="11" t="s">
        <v>39</v>
      </c>
      <c r="B16" s="13" t="s">
        <v>40</v>
      </c>
      <c r="E16" s="11" t="s">
        <v>41</v>
      </c>
      <c r="F16" s="11" t="s">
        <v>42</v>
      </c>
      <c r="G16" t="s">
        <v>64</v>
      </c>
      <c r="H16" s="13" t="s">
        <v>44</v>
      </c>
      <c r="I16" s="14" t="s">
        <v>45</v>
      </c>
      <c r="J16" s="15" t="s">
        <v>46</v>
      </c>
      <c r="K16" s="32" t="str">
        <f t="shared" si="0"/>
        <v>Service Request</v>
      </c>
      <c r="L16" s="14" t="s">
        <v>45</v>
      </c>
      <c r="N16" s="33"/>
      <c r="R16" s="34">
        <v>42552.195196759298</v>
      </c>
      <c r="S16" s="35">
        <v>42552.195196759298</v>
      </c>
      <c r="T16" s="41" t="s">
        <v>47</v>
      </c>
      <c r="W16" s="13" t="s">
        <v>40</v>
      </c>
      <c r="X16" s="34">
        <v>42552.198761574102</v>
      </c>
      <c r="Y16" s="35">
        <v>42552.198761574102</v>
      </c>
      <c r="AE16" s="38" t="s">
        <v>48</v>
      </c>
    </row>
    <row r="17" spans="1:31" ht="13.5" thickBot="1" x14ac:dyDescent="0.25">
      <c r="A17" s="11" t="s">
        <v>39</v>
      </c>
      <c r="B17" s="25" t="s">
        <v>40</v>
      </c>
      <c r="E17" s="11" t="s">
        <v>41</v>
      </c>
      <c r="F17" s="11" t="s">
        <v>42</v>
      </c>
      <c r="G17" t="s">
        <v>65</v>
      </c>
      <c r="H17" s="25" t="s">
        <v>44</v>
      </c>
      <c r="I17" s="14" t="s">
        <v>45</v>
      </c>
      <c r="J17" s="15" t="s">
        <v>46</v>
      </c>
      <c r="K17" s="32" t="str">
        <f t="shared" si="0"/>
        <v>Service Request</v>
      </c>
      <c r="L17" s="14" t="s">
        <v>45</v>
      </c>
      <c r="N17" s="33"/>
      <c r="R17" s="39">
        <v>42552.206493055601</v>
      </c>
      <c r="S17" s="40">
        <v>42552.206493055601</v>
      </c>
      <c r="T17" s="41" t="s">
        <v>47</v>
      </c>
      <c r="W17" s="25" t="s">
        <v>40</v>
      </c>
      <c r="X17" s="39">
        <v>42552.2093171296</v>
      </c>
      <c r="Y17" s="40">
        <v>42552.2093171296</v>
      </c>
      <c r="AE17" s="38" t="s">
        <v>48</v>
      </c>
    </row>
    <row r="18" spans="1:31" ht="13.5" thickBot="1" x14ac:dyDescent="0.25">
      <c r="A18" s="11" t="s">
        <v>39</v>
      </c>
      <c r="B18" s="13" t="s">
        <v>40</v>
      </c>
      <c r="E18" s="11" t="s">
        <v>41</v>
      </c>
      <c r="F18" s="11" t="s">
        <v>42</v>
      </c>
      <c r="G18" t="s">
        <v>66</v>
      </c>
      <c r="H18" s="13" t="s">
        <v>44</v>
      </c>
      <c r="I18" s="14" t="s">
        <v>45</v>
      </c>
      <c r="J18" s="15" t="s">
        <v>46</v>
      </c>
      <c r="K18" s="32" t="str">
        <f t="shared" si="0"/>
        <v>Service Request</v>
      </c>
      <c r="L18" s="14" t="s">
        <v>45</v>
      </c>
      <c r="N18" s="33"/>
      <c r="R18" s="34">
        <v>42552.207106481503</v>
      </c>
      <c r="S18" s="35">
        <v>42552.207106481503</v>
      </c>
      <c r="T18" s="41" t="s">
        <v>47</v>
      </c>
      <c r="W18" s="13" t="s">
        <v>40</v>
      </c>
      <c r="X18" s="34">
        <v>42552.209120370397</v>
      </c>
      <c r="Y18" s="35">
        <v>42552.209120370397</v>
      </c>
      <c r="AE18" s="38" t="s">
        <v>48</v>
      </c>
    </row>
    <row r="19" spans="1:31" ht="13.5" thickBot="1" x14ac:dyDescent="0.25">
      <c r="A19" s="11" t="s">
        <v>39</v>
      </c>
      <c r="B19" s="25" t="s">
        <v>40</v>
      </c>
      <c r="E19" s="11" t="s">
        <v>41</v>
      </c>
      <c r="F19" s="11" t="s">
        <v>42</v>
      </c>
      <c r="G19" t="s">
        <v>67</v>
      </c>
      <c r="H19" s="25" t="s">
        <v>44</v>
      </c>
      <c r="I19" s="14" t="s">
        <v>45</v>
      </c>
      <c r="J19" s="15" t="s">
        <v>46</v>
      </c>
      <c r="K19" s="32" t="str">
        <f t="shared" si="0"/>
        <v>Service Request</v>
      </c>
      <c r="L19" s="14" t="s">
        <v>45</v>
      </c>
      <c r="N19" s="33"/>
      <c r="R19" s="39">
        <v>42552.215567129599</v>
      </c>
      <c r="S19" s="40">
        <v>42552.215567129599</v>
      </c>
      <c r="T19" s="41" t="s">
        <v>47</v>
      </c>
      <c r="W19" s="25" t="s">
        <v>40</v>
      </c>
      <c r="X19" s="39">
        <v>42552.2194212963</v>
      </c>
      <c r="Y19" s="40">
        <v>42552.2194212963</v>
      </c>
      <c r="AE19" s="38" t="s">
        <v>48</v>
      </c>
    </row>
    <row r="20" spans="1:31" ht="13.5" thickBot="1" x14ac:dyDescent="0.25">
      <c r="A20" s="11" t="s">
        <v>39</v>
      </c>
      <c r="B20" s="13" t="s">
        <v>40</v>
      </c>
      <c r="E20" s="11" t="s">
        <v>41</v>
      </c>
      <c r="F20" s="11" t="s">
        <v>42</v>
      </c>
      <c r="G20" t="s">
        <v>68</v>
      </c>
      <c r="H20" s="13" t="s">
        <v>44</v>
      </c>
      <c r="I20" s="14" t="s">
        <v>56</v>
      </c>
      <c r="J20" s="15" t="s">
        <v>46</v>
      </c>
      <c r="K20" s="32" t="str">
        <f t="shared" si="0"/>
        <v>Service Request</v>
      </c>
      <c r="L20" s="14" t="s">
        <v>56</v>
      </c>
      <c r="N20" s="33"/>
      <c r="R20" s="34">
        <v>42552.271747685198</v>
      </c>
      <c r="S20" s="35">
        <v>42552.271747685198</v>
      </c>
      <c r="T20" s="41" t="s">
        <v>47</v>
      </c>
      <c r="W20" s="13" t="s">
        <v>40</v>
      </c>
      <c r="X20" s="34">
        <v>42552.275428240697</v>
      </c>
      <c r="Y20" s="35">
        <v>42552.275428240697</v>
      </c>
      <c r="AE20" s="38" t="s">
        <v>48</v>
      </c>
    </row>
    <row r="21" spans="1:31" ht="13.5" thickBot="1" x14ac:dyDescent="0.25">
      <c r="A21" s="11" t="s">
        <v>39</v>
      </c>
      <c r="B21" s="25" t="s">
        <v>40</v>
      </c>
      <c r="E21" s="11" t="s">
        <v>41</v>
      </c>
      <c r="F21" s="11" t="s">
        <v>42</v>
      </c>
      <c r="G21" t="s">
        <v>69</v>
      </c>
      <c r="H21" s="25" t="s">
        <v>44</v>
      </c>
      <c r="I21" s="14" t="s">
        <v>56</v>
      </c>
      <c r="J21" s="15" t="s">
        <v>46</v>
      </c>
      <c r="K21" s="32" t="str">
        <f t="shared" si="0"/>
        <v>Service Request</v>
      </c>
      <c r="L21" s="14" t="s">
        <v>56</v>
      </c>
      <c r="N21" s="33"/>
      <c r="R21" s="39">
        <v>42552.293587963002</v>
      </c>
      <c r="S21" s="40">
        <v>42552.293587963002</v>
      </c>
      <c r="T21" s="41" t="s">
        <v>47</v>
      </c>
      <c r="W21" s="25" t="s">
        <v>40</v>
      </c>
      <c r="X21" s="39">
        <v>42552.2957986111</v>
      </c>
      <c r="Y21" s="40">
        <v>42552.2957986111</v>
      </c>
      <c r="AE21" s="38" t="s">
        <v>48</v>
      </c>
    </row>
    <row r="22" spans="1:31" ht="13.5" thickBot="1" x14ac:dyDescent="0.25">
      <c r="A22" s="11" t="s">
        <v>39</v>
      </c>
      <c r="B22" s="13" t="s">
        <v>40</v>
      </c>
      <c r="E22" s="11" t="s">
        <v>41</v>
      </c>
      <c r="F22" s="11" t="s">
        <v>42</v>
      </c>
      <c r="G22" t="s">
        <v>70</v>
      </c>
      <c r="H22" s="13" t="s">
        <v>44</v>
      </c>
      <c r="I22" s="14" t="s">
        <v>56</v>
      </c>
      <c r="J22" s="15" t="s">
        <v>46</v>
      </c>
      <c r="K22" s="32" t="str">
        <f t="shared" si="0"/>
        <v>Service Request</v>
      </c>
      <c r="L22" s="14" t="s">
        <v>56</v>
      </c>
      <c r="N22" s="33"/>
      <c r="R22" s="34">
        <v>42552.293634259302</v>
      </c>
      <c r="S22" s="35">
        <v>42552.293634259302</v>
      </c>
      <c r="T22" s="41" t="s">
        <v>47</v>
      </c>
      <c r="W22" s="13" t="s">
        <v>40</v>
      </c>
      <c r="X22" s="34">
        <v>42552.295740740701</v>
      </c>
      <c r="Y22" s="35">
        <v>42552.295740740701</v>
      </c>
      <c r="AE22" s="38" t="s">
        <v>48</v>
      </c>
    </row>
    <row r="23" spans="1:31" ht="13.5" thickBot="1" x14ac:dyDescent="0.25">
      <c r="A23" s="11" t="s">
        <v>39</v>
      </c>
      <c r="B23" s="25" t="s">
        <v>40</v>
      </c>
      <c r="E23" s="11" t="s">
        <v>41</v>
      </c>
      <c r="F23" s="11" t="s">
        <v>42</v>
      </c>
      <c r="G23" t="s">
        <v>71</v>
      </c>
      <c r="H23" s="25" t="s">
        <v>44</v>
      </c>
      <c r="I23" s="14" t="s">
        <v>45</v>
      </c>
      <c r="J23" s="15" t="s">
        <v>46</v>
      </c>
      <c r="K23" s="32" t="str">
        <f t="shared" si="0"/>
        <v>Service Request</v>
      </c>
      <c r="L23" s="14" t="s">
        <v>45</v>
      </c>
      <c r="N23" s="33"/>
      <c r="R23" s="39">
        <v>42552.310451388897</v>
      </c>
      <c r="S23" s="40">
        <v>42552.310451388897</v>
      </c>
      <c r="T23" s="41" t="s">
        <v>47</v>
      </c>
      <c r="W23" s="25" t="s">
        <v>40</v>
      </c>
      <c r="X23" s="39">
        <v>42552.313206018502</v>
      </c>
      <c r="Y23" s="40">
        <v>42552.313206018502</v>
      </c>
      <c r="AE23" s="38" t="s">
        <v>48</v>
      </c>
    </row>
    <row r="24" spans="1:31" ht="13.5" thickBot="1" x14ac:dyDescent="0.25">
      <c r="A24" s="11" t="s">
        <v>39</v>
      </c>
      <c r="B24" s="13" t="s">
        <v>40</v>
      </c>
      <c r="E24" s="11" t="s">
        <v>41</v>
      </c>
      <c r="F24" s="11" t="s">
        <v>42</v>
      </c>
      <c r="G24" t="s">
        <v>72</v>
      </c>
      <c r="H24" s="13" t="s">
        <v>44</v>
      </c>
      <c r="I24" s="14" t="s">
        <v>56</v>
      </c>
      <c r="J24" s="15" t="s">
        <v>46</v>
      </c>
      <c r="K24" s="32" t="str">
        <f t="shared" si="0"/>
        <v>Service Request</v>
      </c>
      <c r="L24" s="14" t="s">
        <v>56</v>
      </c>
      <c r="N24" s="33"/>
      <c r="R24" s="34">
        <v>42552.334525462997</v>
      </c>
      <c r="S24" s="35">
        <v>42552.334525462997</v>
      </c>
      <c r="T24" s="41" t="s">
        <v>47</v>
      </c>
      <c r="W24" s="13" t="s">
        <v>40</v>
      </c>
      <c r="X24" s="34">
        <v>42552.334918981498</v>
      </c>
      <c r="Y24" s="35">
        <v>42552.334918981498</v>
      </c>
      <c r="AE24" s="38" t="s">
        <v>48</v>
      </c>
    </row>
    <row r="25" spans="1:31" ht="13.5" thickBot="1" x14ac:dyDescent="0.25">
      <c r="A25" s="11" t="s">
        <v>39</v>
      </c>
      <c r="B25" s="25" t="s">
        <v>40</v>
      </c>
      <c r="E25" s="11" t="s">
        <v>41</v>
      </c>
      <c r="F25" s="11" t="s">
        <v>42</v>
      </c>
      <c r="G25" t="s">
        <v>73</v>
      </c>
      <c r="H25" s="25" t="s">
        <v>44</v>
      </c>
      <c r="I25" s="14" t="s">
        <v>56</v>
      </c>
      <c r="J25" s="15" t="s">
        <v>46</v>
      </c>
      <c r="K25" s="32" t="str">
        <f t="shared" si="0"/>
        <v>Service Request</v>
      </c>
      <c r="L25" s="14" t="s">
        <v>56</v>
      </c>
      <c r="N25" s="33"/>
      <c r="R25" s="39">
        <v>42552.401307870401</v>
      </c>
      <c r="S25" s="40">
        <v>42552.401307870401</v>
      </c>
      <c r="T25" s="41" t="s">
        <v>47</v>
      </c>
      <c r="W25" s="25" t="s">
        <v>40</v>
      </c>
      <c r="X25" s="39">
        <v>42552.4034606481</v>
      </c>
      <c r="Y25" s="40">
        <v>42552.4034606481</v>
      </c>
      <c r="AE25" s="38" t="s">
        <v>48</v>
      </c>
    </row>
    <row r="26" spans="1:31" ht="13.5" thickBot="1" x14ac:dyDescent="0.25">
      <c r="A26" s="11" t="s">
        <v>39</v>
      </c>
      <c r="B26" s="13" t="s">
        <v>40</v>
      </c>
      <c r="E26" s="11" t="s">
        <v>41</v>
      </c>
      <c r="F26" s="11" t="s">
        <v>42</v>
      </c>
      <c r="G26" t="s">
        <v>74</v>
      </c>
      <c r="H26" s="13" t="s">
        <v>44</v>
      </c>
      <c r="I26" s="14" t="s">
        <v>45</v>
      </c>
      <c r="J26" s="15" t="s">
        <v>46</v>
      </c>
      <c r="K26" s="32" t="str">
        <f t="shared" si="0"/>
        <v>Service Request</v>
      </c>
      <c r="L26" s="14" t="s">
        <v>45</v>
      </c>
      <c r="N26" s="33"/>
      <c r="R26" s="34">
        <v>42552.438726851797</v>
      </c>
      <c r="S26" s="35">
        <v>42552.438726851797</v>
      </c>
      <c r="T26" s="41" t="s">
        <v>47</v>
      </c>
      <c r="W26" s="13" t="s">
        <v>40</v>
      </c>
      <c r="X26" s="34">
        <v>42552.441840277803</v>
      </c>
      <c r="Y26" s="35">
        <v>42552.441840277803</v>
      </c>
      <c r="AE26" s="38" t="s">
        <v>48</v>
      </c>
    </row>
    <row r="27" spans="1:31" ht="13.5" thickBot="1" x14ac:dyDescent="0.25">
      <c r="A27" s="11" t="s">
        <v>39</v>
      </c>
      <c r="B27" s="25" t="s">
        <v>40</v>
      </c>
      <c r="E27" s="11" t="s">
        <v>41</v>
      </c>
      <c r="F27" s="11" t="s">
        <v>42</v>
      </c>
      <c r="G27" t="s">
        <v>75</v>
      </c>
      <c r="H27" s="25" t="s">
        <v>44</v>
      </c>
      <c r="I27" s="14" t="s">
        <v>45</v>
      </c>
      <c r="J27" s="15" t="s">
        <v>46</v>
      </c>
      <c r="K27" s="32" t="str">
        <f t="shared" si="0"/>
        <v>Service Request</v>
      </c>
      <c r="L27" s="14" t="s">
        <v>45</v>
      </c>
      <c r="N27" s="33"/>
      <c r="R27" s="39">
        <v>42552.494409722203</v>
      </c>
      <c r="S27" s="40">
        <v>42552.494409722203</v>
      </c>
      <c r="T27" s="41" t="s">
        <v>47</v>
      </c>
      <c r="W27" s="25" t="s">
        <v>40</v>
      </c>
      <c r="X27" s="39">
        <v>42552.494560185201</v>
      </c>
      <c r="Y27" s="40">
        <v>42552.494560185201</v>
      </c>
      <c r="AE27" s="38" t="s">
        <v>48</v>
      </c>
    </row>
    <row r="28" spans="1:31" ht="13.5" thickBot="1" x14ac:dyDescent="0.25">
      <c r="A28" s="11" t="s">
        <v>39</v>
      </c>
      <c r="B28" s="13" t="s">
        <v>40</v>
      </c>
      <c r="E28" s="11" t="s">
        <v>41</v>
      </c>
      <c r="F28" s="11" t="s">
        <v>42</v>
      </c>
      <c r="G28" t="s">
        <v>76</v>
      </c>
      <c r="H28" s="13" t="s">
        <v>44</v>
      </c>
      <c r="I28" s="14" t="s">
        <v>45</v>
      </c>
      <c r="J28" s="15" t="s">
        <v>46</v>
      </c>
      <c r="K28" s="32" t="str">
        <f t="shared" si="0"/>
        <v>Service Request</v>
      </c>
      <c r="L28" s="14" t="s">
        <v>45</v>
      </c>
      <c r="N28" s="33"/>
      <c r="R28" s="34">
        <v>42552.546041666697</v>
      </c>
      <c r="S28" s="35">
        <v>42552.546041666697</v>
      </c>
      <c r="T28" s="41" t="s">
        <v>47</v>
      </c>
      <c r="W28" s="13" t="s">
        <v>40</v>
      </c>
      <c r="X28" s="34">
        <v>42552.549907407403</v>
      </c>
      <c r="Y28" s="35">
        <v>42552.549907407403</v>
      </c>
      <c r="AE28" s="38" t="s">
        <v>48</v>
      </c>
    </row>
    <row r="29" spans="1:31" ht="13.5" thickBot="1" x14ac:dyDescent="0.25">
      <c r="A29" s="11" t="s">
        <v>39</v>
      </c>
      <c r="B29" s="25" t="s">
        <v>40</v>
      </c>
      <c r="E29" s="11" t="s">
        <v>41</v>
      </c>
      <c r="F29" s="11" t="s">
        <v>42</v>
      </c>
      <c r="G29" t="s">
        <v>77</v>
      </c>
      <c r="H29" s="25" t="s">
        <v>44</v>
      </c>
      <c r="I29" s="14" t="s">
        <v>56</v>
      </c>
      <c r="J29" s="15" t="s">
        <v>46</v>
      </c>
      <c r="K29" s="32" t="str">
        <f t="shared" si="0"/>
        <v>Service Request</v>
      </c>
      <c r="L29" s="14" t="s">
        <v>56</v>
      </c>
      <c r="N29" s="33"/>
      <c r="R29" s="39">
        <v>42552.620208333297</v>
      </c>
      <c r="S29" s="40">
        <v>42552.620208333297</v>
      </c>
      <c r="T29" s="41" t="s">
        <v>47</v>
      </c>
      <c r="W29" s="25" t="s">
        <v>40</v>
      </c>
      <c r="X29" s="39">
        <v>42552.621562499997</v>
      </c>
      <c r="Y29" s="40">
        <v>42552.621562499997</v>
      </c>
      <c r="AE29" s="38" t="s">
        <v>48</v>
      </c>
    </row>
    <row r="30" spans="1:31" ht="13.5" thickBot="1" x14ac:dyDescent="0.25">
      <c r="A30" s="11" t="s">
        <v>39</v>
      </c>
      <c r="B30" s="13" t="s">
        <v>40</v>
      </c>
      <c r="E30" s="11" t="s">
        <v>41</v>
      </c>
      <c r="F30" s="11" t="s">
        <v>42</v>
      </c>
      <c r="G30" t="s">
        <v>78</v>
      </c>
      <c r="H30" s="13" t="s">
        <v>44</v>
      </c>
      <c r="I30" s="14" t="s">
        <v>45</v>
      </c>
      <c r="J30" s="15" t="s">
        <v>46</v>
      </c>
      <c r="K30" s="32" t="str">
        <f t="shared" si="0"/>
        <v>Service Request</v>
      </c>
      <c r="L30" s="14" t="s">
        <v>45</v>
      </c>
      <c r="N30" s="33"/>
      <c r="R30" s="34">
        <v>42552.649016203701</v>
      </c>
      <c r="S30" s="35">
        <v>42552.649016203701</v>
      </c>
      <c r="T30" s="41" t="s">
        <v>47</v>
      </c>
      <c r="W30" s="13" t="s">
        <v>40</v>
      </c>
      <c r="X30" s="34">
        <v>42552.650150463</v>
      </c>
      <c r="Y30" s="35">
        <v>42552.650150463</v>
      </c>
      <c r="AE30" s="38" t="s">
        <v>48</v>
      </c>
    </row>
    <row r="31" spans="1:31" ht="13.5" thickBot="1" x14ac:dyDescent="0.25">
      <c r="A31" s="11" t="s">
        <v>39</v>
      </c>
      <c r="B31" s="25" t="s">
        <v>40</v>
      </c>
      <c r="E31" s="11" t="s">
        <v>41</v>
      </c>
      <c r="F31" s="11" t="s">
        <v>42</v>
      </c>
      <c r="G31" t="s">
        <v>79</v>
      </c>
      <c r="H31" s="25" t="s">
        <v>44</v>
      </c>
      <c r="I31" s="14" t="s">
        <v>56</v>
      </c>
      <c r="J31" s="15" t="s">
        <v>46</v>
      </c>
      <c r="K31" s="32" t="str">
        <f t="shared" si="0"/>
        <v>Service Request</v>
      </c>
      <c r="L31" s="14" t="s">
        <v>56</v>
      </c>
      <c r="N31" s="33"/>
      <c r="R31" s="39">
        <v>42552.668206018498</v>
      </c>
      <c r="S31" s="40">
        <v>42552.668206018498</v>
      </c>
      <c r="T31" s="41" t="s">
        <v>47</v>
      </c>
      <c r="W31" s="25" t="s">
        <v>40</v>
      </c>
      <c r="X31" s="39">
        <v>42552.668888888897</v>
      </c>
      <c r="Y31" s="40">
        <v>42552.668888888897</v>
      </c>
      <c r="AE31" s="38" t="s">
        <v>48</v>
      </c>
    </row>
    <row r="32" spans="1:31" ht="13.5" thickBot="1" x14ac:dyDescent="0.25">
      <c r="A32" s="11" t="s">
        <v>39</v>
      </c>
      <c r="B32" s="13" t="s">
        <v>40</v>
      </c>
      <c r="E32" s="11" t="s">
        <v>41</v>
      </c>
      <c r="F32" s="11" t="s">
        <v>42</v>
      </c>
      <c r="G32" t="s">
        <v>80</v>
      </c>
      <c r="H32" s="13" t="s">
        <v>44</v>
      </c>
      <c r="I32" s="14" t="s">
        <v>45</v>
      </c>
      <c r="J32" s="15" t="s">
        <v>46</v>
      </c>
      <c r="K32" s="32" t="str">
        <f t="shared" si="0"/>
        <v>Service Request</v>
      </c>
      <c r="L32" s="14" t="s">
        <v>45</v>
      </c>
      <c r="N32" s="33"/>
      <c r="R32" s="34">
        <v>42552.668865740699</v>
      </c>
      <c r="S32" s="35">
        <v>42552.668865740699</v>
      </c>
      <c r="T32" s="41" t="s">
        <v>47</v>
      </c>
      <c r="W32" s="13" t="s">
        <v>40</v>
      </c>
      <c r="X32" s="34">
        <v>42552.670879629601</v>
      </c>
      <c r="Y32" s="35">
        <v>42552.670879629601</v>
      </c>
      <c r="AE32" s="38" t="s">
        <v>48</v>
      </c>
    </row>
    <row r="33" spans="1:31" ht="13.5" thickBot="1" x14ac:dyDescent="0.25">
      <c r="A33" s="11" t="s">
        <v>39</v>
      </c>
      <c r="B33" s="25" t="s">
        <v>40</v>
      </c>
      <c r="E33" s="11" t="s">
        <v>41</v>
      </c>
      <c r="F33" s="11" t="s">
        <v>42</v>
      </c>
      <c r="G33" t="s">
        <v>81</v>
      </c>
      <c r="H33" s="25" t="s">
        <v>44</v>
      </c>
      <c r="I33" s="14" t="s">
        <v>45</v>
      </c>
      <c r="J33" s="15" t="s">
        <v>46</v>
      </c>
      <c r="K33" s="32" t="str">
        <f t="shared" si="0"/>
        <v>Service Request</v>
      </c>
      <c r="L33" s="14" t="s">
        <v>45</v>
      </c>
      <c r="N33" s="33"/>
      <c r="R33" s="39">
        <v>42552.721469907403</v>
      </c>
      <c r="S33" s="40">
        <v>42552.721469907403</v>
      </c>
      <c r="T33" s="41" t="s">
        <v>47</v>
      </c>
      <c r="W33" s="25" t="s">
        <v>40</v>
      </c>
      <c r="X33" s="39">
        <v>42552.721712963001</v>
      </c>
      <c r="Y33" s="40">
        <v>42552.721712963001</v>
      </c>
      <c r="AE33" s="38" t="s">
        <v>48</v>
      </c>
    </row>
    <row r="34" spans="1:31" ht="13.5" thickBot="1" x14ac:dyDescent="0.25">
      <c r="A34" s="11" t="s">
        <v>39</v>
      </c>
      <c r="B34" s="13" t="s">
        <v>40</v>
      </c>
      <c r="E34" s="11" t="s">
        <v>41</v>
      </c>
      <c r="F34" s="11" t="s">
        <v>42</v>
      </c>
      <c r="G34" t="s">
        <v>82</v>
      </c>
      <c r="H34" s="13" t="s">
        <v>44</v>
      </c>
      <c r="I34" s="14" t="s">
        <v>56</v>
      </c>
      <c r="J34" s="15" t="s">
        <v>46</v>
      </c>
      <c r="K34" s="32" t="str">
        <f t="shared" si="0"/>
        <v>Service Request</v>
      </c>
      <c r="L34" s="14" t="s">
        <v>56</v>
      </c>
      <c r="N34" s="33"/>
      <c r="R34" s="34">
        <v>42552.747291666703</v>
      </c>
      <c r="S34" s="35">
        <v>42552.747291666703</v>
      </c>
      <c r="T34" s="41" t="s">
        <v>47</v>
      </c>
      <c r="W34" s="13" t="s">
        <v>40</v>
      </c>
      <c r="X34" s="34">
        <v>42552.748124999998</v>
      </c>
      <c r="Y34" s="35">
        <v>42552.748124999998</v>
      </c>
      <c r="AE34" s="38" t="s">
        <v>48</v>
      </c>
    </row>
    <row r="35" spans="1:31" ht="13.5" thickBot="1" x14ac:dyDescent="0.25">
      <c r="A35" s="11" t="s">
        <v>39</v>
      </c>
      <c r="B35" s="25" t="s">
        <v>49</v>
      </c>
      <c r="E35" s="11" t="s">
        <v>41</v>
      </c>
      <c r="F35" s="11" t="s">
        <v>42</v>
      </c>
      <c r="G35" t="s">
        <v>83</v>
      </c>
      <c r="H35" s="25" t="s">
        <v>44</v>
      </c>
      <c r="I35" s="42" t="s">
        <v>84</v>
      </c>
      <c r="J35" s="15" t="s">
        <v>46</v>
      </c>
      <c r="K35" s="32" t="str">
        <f t="shared" si="0"/>
        <v>Service Request</v>
      </c>
      <c r="L35" s="42" t="s">
        <v>84</v>
      </c>
      <c r="N35" s="33"/>
      <c r="R35" s="39">
        <v>42552.754363425898</v>
      </c>
      <c r="S35" s="40">
        <v>42552.754363425898</v>
      </c>
      <c r="T35" s="41" t="s">
        <v>47</v>
      </c>
      <c r="W35" s="25" t="s">
        <v>49</v>
      </c>
      <c r="X35" s="39">
        <v>42552.7562384259</v>
      </c>
      <c r="Y35" s="40">
        <v>42552.7562384259</v>
      </c>
      <c r="AE35" s="38" t="s">
        <v>48</v>
      </c>
    </row>
    <row r="36" spans="1:31" ht="13.5" thickBot="1" x14ac:dyDescent="0.25">
      <c r="A36" s="11" t="s">
        <v>39</v>
      </c>
      <c r="B36" s="13" t="s">
        <v>49</v>
      </c>
      <c r="E36" s="11" t="s">
        <v>41</v>
      </c>
      <c r="F36" s="11" t="s">
        <v>42</v>
      </c>
      <c r="G36" t="s">
        <v>85</v>
      </c>
      <c r="H36" s="13" t="s">
        <v>44</v>
      </c>
      <c r="I36" s="42" t="s">
        <v>84</v>
      </c>
      <c r="J36" s="15" t="s">
        <v>46</v>
      </c>
      <c r="K36" s="32" t="str">
        <f t="shared" si="0"/>
        <v>Service Request</v>
      </c>
      <c r="L36" s="42" t="s">
        <v>84</v>
      </c>
      <c r="N36" s="33"/>
      <c r="R36" s="34">
        <v>42552.754374999997</v>
      </c>
      <c r="S36" s="35">
        <v>42552.754374999997</v>
      </c>
      <c r="T36" s="41" t="s">
        <v>47</v>
      </c>
      <c r="W36" s="13" t="s">
        <v>49</v>
      </c>
      <c r="X36" s="34">
        <v>42552.7582175926</v>
      </c>
      <c r="Y36" s="35">
        <v>42552.7582175926</v>
      </c>
      <c r="AE36" s="38" t="s">
        <v>48</v>
      </c>
    </row>
    <row r="37" spans="1:31" ht="13.5" thickBot="1" x14ac:dyDescent="0.25">
      <c r="A37" s="11" t="s">
        <v>39</v>
      </c>
      <c r="B37" s="25" t="s">
        <v>40</v>
      </c>
      <c r="E37" s="11" t="s">
        <v>41</v>
      </c>
      <c r="F37" s="11" t="s">
        <v>42</v>
      </c>
      <c r="G37" t="s">
        <v>86</v>
      </c>
      <c r="H37" s="25" t="s">
        <v>44</v>
      </c>
      <c r="I37" s="14" t="s">
        <v>56</v>
      </c>
      <c r="J37" s="15" t="s">
        <v>46</v>
      </c>
      <c r="K37" s="32" t="str">
        <f t="shared" si="0"/>
        <v>Service Request</v>
      </c>
      <c r="L37" s="14" t="s">
        <v>56</v>
      </c>
      <c r="N37" s="33"/>
      <c r="R37" s="39">
        <v>42552.786087963003</v>
      </c>
      <c r="S37" s="40">
        <v>42552.786087963003</v>
      </c>
      <c r="T37" s="41" t="s">
        <v>47</v>
      </c>
      <c r="W37" s="25" t="s">
        <v>40</v>
      </c>
      <c r="X37" s="39">
        <v>42552.787766203699</v>
      </c>
      <c r="Y37" s="40">
        <v>42552.787766203699</v>
      </c>
      <c r="AE37" s="38" t="s">
        <v>48</v>
      </c>
    </row>
    <row r="38" spans="1:31" ht="13.5" thickBot="1" x14ac:dyDescent="0.25">
      <c r="A38" s="11" t="s">
        <v>39</v>
      </c>
      <c r="B38" s="13" t="s">
        <v>40</v>
      </c>
      <c r="E38" s="11" t="s">
        <v>41</v>
      </c>
      <c r="F38" s="11" t="s">
        <v>42</v>
      </c>
      <c r="G38" t="s">
        <v>87</v>
      </c>
      <c r="H38" s="13" t="s">
        <v>44</v>
      </c>
      <c r="I38" s="14" t="s">
        <v>56</v>
      </c>
      <c r="J38" s="15" t="s">
        <v>46</v>
      </c>
      <c r="K38" s="32" t="str">
        <f t="shared" si="0"/>
        <v>Service Request</v>
      </c>
      <c r="L38" s="14" t="s">
        <v>56</v>
      </c>
      <c r="N38" s="33"/>
      <c r="R38" s="34">
        <v>42552.786238425899</v>
      </c>
      <c r="S38" s="35">
        <v>42552.786238425899</v>
      </c>
      <c r="T38" s="41" t="s">
        <v>47</v>
      </c>
      <c r="W38" s="13" t="s">
        <v>40</v>
      </c>
      <c r="X38" s="34">
        <v>42552.787314814799</v>
      </c>
      <c r="Y38" s="35">
        <v>42552.787314814799</v>
      </c>
      <c r="AE38" s="38" t="s">
        <v>48</v>
      </c>
    </row>
    <row r="39" spans="1:31" ht="13.5" thickBot="1" x14ac:dyDescent="0.25">
      <c r="A39" s="11" t="s">
        <v>39</v>
      </c>
      <c r="B39" s="25" t="s">
        <v>40</v>
      </c>
      <c r="E39" s="11" t="s">
        <v>41</v>
      </c>
      <c r="F39" s="11" t="s">
        <v>42</v>
      </c>
      <c r="G39" t="s">
        <v>88</v>
      </c>
      <c r="H39" s="25" t="s">
        <v>44</v>
      </c>
      <c r="I39" s="14" t="s">
        <v>56</v>
      </c>
      <c r="J39" s="15" t="s">
        <v>46</v>
      </c>
      <c r="K39" s="32" t="str">
        <f t="shared" si="0"/>
        <v>Service Request</v>
      </c>
      <c r="L39" s="14" t="s">
        <v>56</v>
      </c>
      <c r="N39" s="33"/>
      <c r="R39" s="39">
        <v>42552.7891087963</v>
      </c>
      <c r="S39" s="40">
        <v>42552.7891087963</v>
      </c>
      <c r="T39" s="41" t="s">
        <v>47</v>
      </c>
      <c r="W39" s="25" t="s">
        <v>40</v>
      </c>
      <c r="X39" s="39">
        <v>42552.791666666701</v>
      </c>
      <c r="Y39" s="40">
        <v>42552.791666666701</v>
      </c>
      <c r="AE39" s="38" t="s">
        <v>48</v>
      </c>
    </row>
    <row r="40" spans="1:31" ht="13.5" thickBot="1" x14ac:dyDescent="0.25">
      <c r="A40" s="11" t="s">
        <v>39</v>
      </c>
      <c r="B40" s="13" t="s">
        <v>40</v>
      </c>
      <c r="E40" s="11" t="s">
        <v>41</v>
      </c>
      <c r="F40" s="11" t="s">
        <v>42</v>
      </c>
      <c r="G40" t="s">
        <v>89</v>
      </c>
      <c r="H40" s="13" t="s">
        <v>44</v>
      </c>
      <c r="I40" s="14" t="s">
        <v>45</v>
      </c>
      <c r="J40" s="15" t="s">
        <v>46</v>
      </c>
      <c r="K40" s="32" t="str">
        <f t="shared" si="0"/>
        <v>Service Request</v>
      </c>
      <c r="L40" s="14" t="s">
        <v>45</v>
      </c>
      <c r="N40" s="33"/>
      <c r="R40" s="34">
        <v>42552.789988425902</v>
      </c>
      <c r="S40" s="35">
        <v>42552.789988425902</v>
      </c>
      <c r="T40" s="41" t="s">
        <v>47</v>
      </c>
      <c r="W40" s="13" t="s">
        <v>40</v>
      </c>
      <c r="X40" s="34">
        <v>42552.790335648097</v>
      </c>
      <c r="Y40" s="35">
        <v>42552.790335648097</v>
      </c>
      <c r="AE40" s="38" t="s">
        <v>48</v>
      </c>
    </row>
    <row r="41" spans="1:31" ht="13.5" thickBot="1" x14ac:dyDescent="0.25">
      <c r="A41" s="11" t="s">
        <v>39</v>
      </c>
      <c r="B41" s="25" t="s">
        <v>40</v>
      </c>
      <c r="E41" s="11" t="s">
        <v>41</v>
      </c>
      <c r="F41" s="11" t="s">
        <v>42</v>
      </c>
      <c r="G41" t="s">
        <v>90</v>
      </c>
      <c r="H41" s="25" t="s">
        <v>44</v>
      </c>
      <c r="I41" s="14" t="s">
        <v>45</v>
      </c>
      <c r="J41" s="15" t="s">
        <v>46</v>
      </c>
      <c r="K41" s="32" t="str">
        <f t="shared" si="0"/>
        <v>Service Request</v>
      </c>
      <c r="L41" s="14" t="s">
        <v>45</v>
      </c>
      <c r="N41" s="33"/>
      <c r="R41" s="39">
        <v>42552.840624999997</v>
      </c>
      <c r="S41" s="40">
        <v>42552.840624999997</v>
      </c>
      <c r="T41" s="41" t="s">
        <v>47</v>
      </c>
      <c r="W41" s="25" t="s">
        <v>40</v>
      </c>
      <c r="X41" s="39">
        <v>42552.8458217593</v>
      </c>
      <c r="Y41" s="40">
        <v>42552.8458217593</v>
      </c>
      <c r="AE41" s="38" t="s">
        <v>48</v>
      </c>
    </row>
    <row r="42" spans="1:31" ht="13.5" thickBot="1" x14ac:dyDescent="0.25">
      <c r="A42" s="11" t="s">
        <v>39</v>
      </c>
      <c r="B42" s="13" t="s">
        <v>40</v>
      </c>
      <c r="E42" s="11" t="s">
        <v>41</v>
      </c>
      <c r="F42" s="11" t="s">
        <v>42</v>
      </c>
      <c r="G42" t="s">
        <v>91</v>
      </c>
      <c r="H42" s="13" t="s">
        <v>44</v>
      </c>
      <c r="I42" s="14" t="s">
        <v>45</v>
      </c>
      <c r="J42" s="15" t="s">
        <v>46</v>
      </c>
      <c r="K42" s="32" t="str">
        <f t="shared" si="0"/>
        <v>Service Request</v>
      </c>
      <c r="L42" s="14" t="s">
        <v>45</v>
      </c>
      <c r="N42" s="33"/>
      <c r="R42" s="34">
        <v>42552.840624999997</v>
      </c>
      <c r="S42" s="35">
        <v>42552.840624999997</v>
      </c>
      <c r="T42" s="41" t="s">
        <v>47</v>
      </c>
      <c r="W42" s="13" t="s">
        <v>40</v>
      </c>
      <c r="X42" s="34">
        <v>42552.844351851898</v>
      </c>
      <c r="Y42" s="35">
        <v>42552.844351851898</v>
      </c>
      <c r="AE42" s="38" t="s">
        <v>48</v>
      </c>
    </row>
    <row r="43" spans="1:31" ht="13.5" thickBot="1" x14ac:dyDescent="0.25">
      <c r="A43" s="11" t="s">
        <v>39</v>
      </c>
      <c r="B43" s="25" t="s">
        <v>40</v>
      </c>
      <c r="E43" s="11" t="s">
        <v>41</v>
      </c>
      <c r="F43" s="11" t="s">
        <v>42</v>
      </c>
      <c r="G43" t="s">
        <v>92</v>
      </c>
      <c r="H43" s="25" t="s">
        <v>44</v>
      </c>
      <c r="I43" s="14" t="s">
        <v>45</v>
      </c>
      <c r="J43" s="15" t="s">
        <v>46</v>
      </c>
      <c r="K43" s="32" t="str">
        <f t="shared" si="0"/>
        <v>Service Request</v>
      </c>
      <c r="L43" s="14" t="s">
        <v>45</v>
      </c>
      <c r="N43" s="33"/>
      <c r="R43" s="39">
        <v>42552.840787036999</v>
      </c>
      <c r="S43" s="40">
        <v>42552.840787036999</v>
      </c>
      <c r="T43" s="41" t="s">
        <v>47</v>
      </c>
      <c r="W43" s="25" t="s">
        <v>40</v>
      </c>
      <c r="X43" s="39">
        <v>42552.841840277797</v>
      </c>
      <c r="Y43" s="40">
        <v>42552.841840277797</v>
      </c>
      <c r="AE43" s="38" t="s">
        <v>48</v>
      </c>
    </row>
    <row r="44" spans="1:31" ht="13.5" thickBot="1" x14ac:dyDescent="0.25">
      <c r="A44" s="11" t="s">
        <v>39</v>
      </c>
      <c r="B44" s="13" t="s">
        <v>40</v>
      </c>
      <c r="E44" s="11" t="s">
        <v>41</v>
      </c>
      <c r="F44" s="11" t="s">
        <v>42</v>
      </c>
      <c r="G44" t="s">
        <v>93</v>
      </c>
      <c r="H44" s="13" t="s">
        <v>44</v>
      </c>
      <c r="I44" s="14" t="s">
        <v>45</v>
      </c>
      <c r="J44" s="15" t="s">
        <v>46</v>
      </c>
      <c r="K44" s="32" t="str">
        <f t="shared" si="0"/>
        <v>Service Request</v>
      </c>
      <c r="L44" s="14" t="s">
        <v>45</v>
      </c>
      <c r="N44" s="33"/>
      <c r="R44" s="34">
        <v>42552.840787036999</v>
      </c>
      <c r="S44" s="35">
        <v>42552.840787036999</v>
      </c>
      <c r="T44" s="41" t="s">
        <v>47</v>
      </c>
      <c r="W44" s="13" t="s">
        <v>40</v>
      </c>
      <c r="X44" s="34">
        <v>42552.844398148198</v>
      </c>
      <c r="Y44" s="35">
        <v>42552.844398148198</v>
      </c>
      <c r="AE44" s="38" t="s">
        <v>48</v>
      </c>
    </row>
    <row r="45" spans="1:31" ht="13.5" thickBot="1" x14ac:dyDescent="0.25">
      <c r="A45" s="11" t="s">
        <v>39</v>
      </c>
      <c r="B45" s="25" t="s">
        <v>40</v>
      </c>
      <c r="E45" s="11" t="s">
        <v>41</v>
      </c>
      <c r="F45" s="11" t="s">
        <v>42</v>
      </c>
      <c r="G45" t="s">
        <v>94</v>
      </c>
      <c r="H45" s="25" t="s">
        <v>44</v>
      </c>
      <c r="I45" s="14" t="s">
        <v>45</v>
      </c>
      <c r="J45" s="15" t="s">
        <v>46</v>
      </c>
      <c r="K45" s="32" t="str">
        <f t="shared" si="0"/>
        <v>Service Request</v>
      </c>
      <c r="L45" s="14" t="s">
        <v>45</v>
      </c>
      <c r="N45" s="33"/>
      <c r="R45" s="39">
        <v>42552.842685185198</v>
      </c>
      <c r="S45" s="40">
        <v>42552.842685185198</v>
      </c>
      <c r="T45" s="41" t="s">
        <v>47</v>
      </c>
      <c r="W45" s="25" t="s">
        <v>40</v>
      </c>
      <c r="X45" s="39">
        <v>42552.8449652778</v>
      </c>
      <c r="Y45" s="40">
        <v>42552.8449652778</v>
      </c>
      <c r="AE45" s="38" t="s">
        <v>48</v>
      </c>
    </row>
    <row r="46" spans="1:31" ht="13.5" thickBot="1" x14ac:dyDescent="0.25">
      <c r="A46" s="11" t="s">
        <v>39</v>
      </c>
      <c r="B46" s="13" t="s">
        <v>40</v>
      </c>
      <c r="E46" s="11" t="s">
        <v>41</v>
      </c>
      <c r="F46" s="11" t="s">
        <v>42</v>
      </c>
      <c r="G46" t="s">
        <v>95</v>
      </c>
      <c r="H46" s="13" t="s">
        <v>44</v>
      </c>
      <c r="I46" s="14" t="s">
        <v>45</v>
      </c>
      <c r="J46" s="15" t="s">
        <v>46</v>
      </c>
      <c r="K46" s="32" t="str">
        <f t="shared" si="0"/>
        <v>Service Request</v>
      </c>
      <c r="L46" s="14" t="s">
        <v>45</v>
      </c>
      <c r="N46" s="33"/>
      <c r="R46" s="34">
        <v>42552.842685185198</v>
      </c>
      <c r="S46" s="35">
        <v>42552.842685185198</v>
      </c>
      <c r="T46" s="41" t="s">
        <v>47</v>
      </c>
      <c r="W46" s="13" t="s">
        <v>40</v>
      </c>
      <c r="X46" s="34">
        <v>42552.846736111103</v>
      </c>
      <c r="Y46" s="35">
        <v>42552.846736111103</v>
      </c>
      <c r="AE46" s="38" t="s">
        <v>48</v>
      </c>
    </row>
    <row r="47" spans="1:31" ht="13.5" thickBot="1" x14ac:dyDescent="0.25">
      <c r="A47" s="11" t="s">
        <v>39</v>
      </c>
      <c r="B47" s="25" t="s">
        <v>40</v>
      </c>
      <c r="E47" s="11" t="s">
        <v>41</v>
      </c>
      <c r="F47" s="11" t="s">
        <v>42</v>
      </c>
      <c r="G47" t="s">
        <v>96</v>
      </c>
      <c r="H47" s="25" t="s">
        <v>44</v>
      </c>
      <c r="I47" s="14" t="s">
        <v>45</v>
      </c>
      <c r="J47" s="15" t="s">
        <v>46</v>
      </c>
      <c r="K47" s="32" t="str">
        <f t="shared" si="0"/>
        <v>Service Request</v>
      </c>
      <c r="L47" s="14" t="s">
        <v>45</v>
      </c>
      <c r="N47" s="33"/>
      <c r="R47" s="39">
        <v>42552.842708333301</v>
      </c>
      <c r="S47" s="40">
        <v>42552.842708333301</v>
      </c>
      <c r="T47" s="41" t="s">
        <v>47</v>
      </c>
      <c r="W47" s="25" t="s">
        <v>40</v>
      </c>
      <c r="X47" s="39">
        <v>42552.844432870399</v>
      </c>
      <c r="Y47" s="40">
        <v>42552.844432870399</v>
      </c>
      <c r="AE47" s="38" t="s">
        <v>48</v>
      </c>
    </row>
    <row r="48" spans="1:31" ht="13.5" thickBot="1" x14ac:dyDescent="0.25">
      <c r="A48" s="11" t="s">
        <v>39</v>
      </c>
      <c r="B48" s="13" t="s">
        <v>40</v>
      </c>
      <c r="E48" s="11" t="s">
        <v>41</v>
      </c>
      <c r="F48" s="11" t="s">
        <v>42</v>
      </c>
      <c r="G48" t="s">
        <v>97</v>
      </c>
      <c r="H48" s="13" t="s">
        <v>44</v>
      </c>
      <c r="I48" s="14" t="s">
        <v>45</v>
      </c>
      <c r="J48" s="15" t="s">
        <v>46</v>
      </c>
      <c r="K48" s="32" t="str">
        <f t="shared" si="0"/>
        <v>Service Request</v>
      </c>
      <c r="L48" s="14" t="s">
        <v>45</v>
      </c>
      <c r="N48" s="33"/>
      <c r="R48" s="34">
        <v>42552.842731481498</v>
      </c>
      <c r="S48" s="35">
        <v>42552.842731481498</v>
      </c>
      <c r="T48" s="41" t="s">
        <v>47</v>
      </c>
      <c r="W48" s="13" t="s">
        <v>40</v>
      </c>
      <c r="X48" s="34">
        <v>42552.843287037002</v>
      </c>
      <c r="Y48" s="35">
        <v>42552.843287037002</v>
      </c>
      <c r="AE48" s="38" t="s">
        <v>48</v>
      </c>
    </row>
    <row r="49" spans="1:31" ht="13.5" thickBot="1" x14ac:dyDescent="0.25">
      <c r="A49" s="11" t="s">
        <v>39</v>
      </c>
      <c r="B49" s="25" t="s">
        <v>40</v>
      </c>
      <c r="E49" s="11" t="s">
        <v>41</v>
      </c>
      <c r="F49" s="11" t="s">
        <v>42</v>
      </c>
      <c r="G49" t="s">
        <v>98</v>
      </c>
      <c r="H49" s="25" t="s">
        <v>44</v>
      </c>
      <c r="I49" s="14" t="s">
        <v>45</v>
      </c>
      <c r="J49" s="15" t="s">
        <v>46</v>
      </c>
      <c r="K49" s="32" t="str">
        <f t="shared" si="0"/>
        <v>Service Request</v>
      </c>
      <c r="L49" s="14" t="s">
        <v>45</v>
      </c>
      <c r="N49" s="33"/>
      <c r="R49" s="39">
        <v>42552.842743055597</v>
      </c>
      <c r="S49" s="40">
        <v>42552.842743055597</v>
      </c>
      <c r="T49" s="41" t="s">
        <v>47</v>
      </c>
      <c r="W49" s="25" t="s">
        <v>40</v>
      </c>
      <c r="X49" s="39">
        <v>42552.844340277799</v>
      </c>
      <c r="Y49" s="40">
        <v>42552.844340277799</v>
      </c>
      <c r="AE49" s="38" t="s">
        <v>48</v>
      </c>
    </row>
    <row r="50" spans="1:31" ht="13.5" thickBot="1" x14ac:dyDescent="0.25">
      <c r="A50" s="11" t="s">
        <v>39</v>
      </c>
      <c r="B50" s="13" t="s">
        <v>40</v>
      </c>
      <c r="E50" s="11" t="s">
        <v>41</v>
      </c>
      <c r="F50" s="11" t="s">
        <v>42</v>
      </c>
      <c r="G50" t="s">
        <v>99</v>
      </c>
      <c r="H50" s="13" t="s">
        <v>44</v>
      </c>
      <c r="I50" s="14" t="s">
        <v>45</v>
      </c>
      <c r="J50" s="15" t="s">
        <v>46</v>
      </c>
      <c r="K50" s="32" t="str">
        <f t="shared" si="0"/>
        <v>Service Request</v>
      </c>
      <c r="L50" s="14" t="s">
        <v>45</v>
      </c>
      <c r="N50" s="33"/>
      <c r="R50" s="34">
        <v>42552.842800925901</v>
      </c>
      <c r="S50" s="35">
        <v>42552.842800925901</v>
      </c>
      <c r="T50" s="41" t="s">
        <v>47</v>
      </c>
      <c r="W50" s="13" t="s">
        <v>40</v>
      </c>
      <c r="X50" s="34">
        <v>42552.844351851898</v>
      </c>
      <c r="Y50" s="35">
        <v>42552.844351851898</v>
      </c>
      <c r="AE50" s="38" t="s">
        <v>48</v>
      </c>
    </row>
    <row r="51" spans="1:31" ht="13.5" thickBot="1" x14ac:dyDescent="0.25">
      <c r="A51" s="11" t="s">
        <v>39</v>
      </c>
      <c r="B51" s="25" t="s">
        <v>40</v>
      </c>
      <c r="E51" s="11" t="s">
        <v>41</v>
      </c>
      <c r="F51" s="11" t="s">
        <v>42</v>
      </c>
      <c r="G51" t="s">
        <v>100</v>
      </c>
      <c r="H51" s="25" t="s">
        <v>44</v>
      </c>
      <c r="I51" s="14" t="s">
        <v>45</v>
      </c>
      <c r="J51" s="15" t="s">
        <v>46</v>
      </c>
      <c r="K51" s="32" t="str">
        <f t="shared" si="0"/>
        <v>Service Request</v>
      </c>
      <c r="L51" s="14" t="s">
        <v>45</v>
      </c>
      <c r="N51" s="33"/>
      <c r="R51" s="39">
        <v>42552.842835648204</v>
      </c>
      <c r="S51" s="40">
        <v>42552.842835648204</v>
      </c>
      <c r="T51" s="41" t="s">
        <v>47</v>
      </c>
      <c r="W51" s="25" t="s">
        <v>40</v>
      </c>
      <c r="X51" s="39">
        <v>42552.846875000003</v>
      </c>
      <c r="Y51" s="40">
        <v>42552.846875000003</v>
      </c>
      <c r="AE51" s="38" t="s">
        <v>48</v>
      </c>
    </row>
    <row r="52" spans="1:31" ht="13.5" thickBot="1" x14ac:dyDescent="0.25">
      <c r="A52" s="11" t="s">
        <v>39</v>
      </c>
      <c r="B52" s="13" t="s">
        <v>40</v>
      </c>
      <c r="E52" s="11" t="s">
        <v>41</v>
      </c>
      <c r="F52" s="11" t="s">
        <v>42</v>
      </c>
      <c r="G52" t="s">
        <v>101</v>
      </c>
      <c r="H52" s="13" t="s">
        <v>44</v>
      </c>
      <c r="I52" s="14" t="s">
        <v>45</v>
      </c>
      <c r="J52" s="15" t="s">
        <v>46</v>
      </c>
      <c r="K52" s="32" t="str">
        <f t="shared" si="0"/>
        <v>Service Request</v>
      </c>
      <c r="L52" s="14" t="s">
        <v>45</v>
      </c>
      <c r="N52" s="33"/>
      <c r="R52" s="34">
        <v>42552.8428935185</v>
      </c>
      <c r="S52" s="35">
        <v>42552.8428935185</v>
      </c>
      <c r="T52" s="41" t="s">
        <v>47</v>
      </c>
      <c r="W52" s="13" t="s">
        <v>40</v>
      </c>
      <c r="X52" s="34">
        <v>42552.845208333303</v>
      </c>
      <c r="Y52" s="35">
        <v>42552.845208333303</v>
      </c>
      <c r="AE52" s="38" t="s">
        <v>48</v>
      </c>
    </row>
    <row r="53" spans="1:31" ht="13.5" thickBot="1" x14ac:dyDescent="0.25">
      <c r="A53" s="11" t="s">
        <v>39</v>
      </c>
      <c r="B53" s="25" t="s">
        <v>40</v>
      </c>
      <c r="E53" s="11" t="s">
        <v>41</v>
      </c>
      <c r="F53" s="11" t="s">
        <v>42</v>
      </c>
      <c r="G53" t="s">
        <v>102</v>
      </c>
      <c r="H53" s="25" t="s">
        <v>44</v>
      </c>
      <c r="I53" s="14" t="s">
        <v>45</v>
      </c>
      <c r="J53" s="15" t="s">
        <v>46</v>
      </c>
      <c r="K53" s="32" t="str">
        <f t="shared" si="0"/>
        <v>Service Request</v>
      </c>
      <c r="L53" s="14" t="s">
        <v>45</v>
      </c>
      <c r="N53" s="33"/>
      <c r="R53" s="39">
        <v>42552.842916666697</v>
      </c>
      <c r="S53" s="40">
        <v>42552.842916666697</v>
      </c>
      <c r="T53" s="41" t="s">
        <v>47</v>
      </c>
      <c r="W53" s="25" t="s">
        <v>40</v>
      </c>
      <c r="X53" s="39">
        <v>42552.845462963</v>
      </c>
      <c r="Y53" s="40">
        <v>42552.845462963</v>
      </c>
      <c r="AE53" s="38" t="s">
        <v>48</v>
      </c>
    </row>
    <row r="54" spans="1:31" ht="13.5" thickBot="1" x14ac:dyDescent="0.25">
      <c r="A54" s="11" t="s">
        <v>39</v>
      </c>
      <c r="B54" s="13" t="s">
        <v>40</v>
      </c>
      <c r="E54" s="11" t="s">
        <v>41</v>
      </c>
      <c r="F54" s="11" t="s">
        <v>42</v>
      </c>
      <c r="G54" t="s">
        <v>103</v>
      </c>
      <c r="H54" s="13" t="s">
        <v>44</v>
      </c>
      <c r="I54" s="14" t="s">
        <v>45</v>
      </c>
      <c r="J54" s="15" t="s">
        <v>46</v>
      </c>
      <c r="K54" s="32" t="str">
        <f t="shared" si="0"/>
        <v>Service Request</v>
      </c>
      <c r="L54" s="14" t="s">
        <v>45</v>
      </c>
      <c r="N54" s="33"/>
      <c r="R54" s="34">
        <v>42552.842928240803</v>
      </c>
      <c r="S54" s="35">
        <v>42552.842928240803</v>
      </c>
      <c r="T54" s="41" t="s">
        <v>47</v>
      </c>
      <c r="W54" s="13" t="s">
        <v>40</v>
      </c>
      <c r="X54" s="34">
        <v>42552.845543981501</v>
      </c>
      <c r="Y54" s="35">
        <v>42552.845543981501</v>
      </c>
      <c r="AE54" s="38" t="s">
        <v>48</v>
      </c>
    </row>
    <row r="55" spans="1:31" ht="13.5" thickBot="1" x14ac:dyDescent="0.25">
      <c r="A55" s="11" t="s">
        <v>39</v>
      </c>
      <c r="B55" s="25" t="s">
        <v>40</v>
      </c>
      <c r="E55" s="11" t="s">
        <v>41</v>
      </c>
      <c r="F55" s="11" t="s">
        <v>42</v>
      </c>
      <c r="G55" t="s">
        <v>104</v>
      </c>
      <c r="H55" s="25" t="s">
        <v>44</v>
      </c>
      <c r="I55" s="14" t="s">
        <v>45</v>
      </c>
      <c r="J55" s="15" t="s">
        <v>46</v>
      </c>
      <c r="K55" s="32" t="str">
        <f t="shared" si="0"/>
        <v>Service Request</v>
      </c>
      <c r="L55" s="14" t="s">
        <v>45</v>
      </c>
      <c r="N55" s="33"/>
      <c r="R55" s="39">
        <v>42552.844085648103</v>
      </c>
      <c r="S55" s="40">
        <v>42552.844085648103</v>
      </c>
      <c r="T55" s="41" t="s">
        <v>47</v>
      </c>
      <c r="W55" s="25" t="s">
        <v>40</v>
      </c>
      <c r="X55" s="39">
        <v>42552.847673611097</v>
      </c>
      <c r="Y55" s="40">
        <v>42552.847673611097</v>
      </c>
      <c r="AE55" s="38" t="s">
        <v>48</v>
      </c>
    </row>
    <row r="56" spans="1:31" ht="13.5" thickBot="1" x14ac:dyDescent="0.25">
      <c r="A56" s="11" t="s">
        <v>39</v>
      </c>
      <c r="B56" s="13" t="s">
        <v>40</v>
      </c>
      <c r="E56" s="11" t="s">
        <v>41</v>
      </c>
      <c r="F56" s="11" t="s">
        <v>42</v>
      </c>
      <c r="G56" t="s">
        <v>105</v>
      </c>
      <c r="H56" s="13" t="s">
        <v>44</v>
      </c>
      <c r="I56" s="14" t="s">
        <v>45</v>
      </c>
      <c r="J56" s="15" t="s">
        <v>46</v>
      </c>
      <c r="K56" s="32" t="str">
        <f t="shared" si="0"/>
        <v>Service Request</v>
      </c>
      <c r="L56" s="14" t="s">
        <v>45</v>
      </c>
      <c r="N56" s="33"/>
      <c r="R56" s="34">
        <v>42552.844085648103</v>
      </c>
      <c r="S56" s="35">
        <v>42552.844085648103</v>
      </c>
      <c r="T56" s="41" t="s">
        <v>47</v>
      </c>
      <c r="W56" s="13" t="s">
        <v>40</v>
      </c>
      <c r="X56" s="34">
        <v>42555.068136574097</v>
      </c>
      <c r="Y56" s="35">
        <v>42555.068136574097</v>
      </c>
      <c r="AE56" s="38" t="s">
        <v>48</v>
      </c>
    </row>
    <row r="57" spans="1:31" ht="13.5" thickBot="1" x14ac:dyDescent="0.25">
      <c r="A57" s="11" t="s">
        <v>39</v>
      </c>
      <c r="B57" s="25" t="s">
        <v>40</v>
      </c>
      <c r="E57" s="11" t="s">
        <v>41</v>
      </c>
      <c r="F57" s="11" t="s">
        <v>42</v>
      </c>
      <c r="G57" t="s">
        <v>106</v>
      </c>
      <c r="H57" s="25" t="s">
        <v>44</v>
      </c>
      <c r="I57" s="14" t="s">
        <v>45</v>
      </c>
      <c r="J57" s="15" t="s">
        <v>46</v>
      </c>
      <c r="K57" s="32" t="str">
        <f t="shared" si="0"/>
        <v>Service Request</v>
      </c>
      <c r="L57" s="14" t="s">
        <v>45</v>
      </c>
      <c r="N57" s="33"/>
      <c r="R57" s="39">
        <v>42552.844097222202</v>
      </c>
      <c r="S57" s="40">
        <v>42552.844097222202</v>
      </c>
      <c r="T57" s="41" t="s">
        <v>47</v>
      </c>
      <c r="W57" s="25" t="s">
        <v>40</v>
      </c>
      <c r="X57" s="39">
        <v>42552.847916666702</v>
      </c>
      <c r="Y57" s="40">
        <v>42552.847916666702</v>
      </c>
      <c r="AE57" s="38" t="s">
        <v>48</v>
      </c>
    </row>
    <row r="58" spans="1:31" ht="13.5" thickBot="1" x14ac:dyDescent="0.25">
      <c r="A58" s="11" t="s">
        <v>39</v>
      </c>
      <c r="B58" s="13" t="s">
        <v>40</v>
      </c>
      <c r="E58" s="11" t="s">
        <v>41</v>
      </c>
      <c r="F58" s="11" t="s">
        <v>42</v>
      </c>
      <c r="G58" t="s">
        <v>107</v>
      </c>
      <c r="H58" s="13" t="s">
        <v>44</v>
      </c>
      <c r="I58" s="14" t="s">
        <v>45</v>
      </c>
      <c r="J58" s="15" t="s">
        <v>46</v>
      </c>
      <c r="K58" s="32" t="str">
        <f t="shared" si="0"/>
        <v>Service Request</v>
      </c>
      <c r="L58" s="14" t="s">
        <v>45</v>
      </c>
      <c r="N58" s="33"/>
      <c r="R58" s="34">
        <v>42552.844131944403</v>
      </c>
      <c r="S58" s="35">
        <v>42552.844131944403</v>
      </c>
      <c r="T58" s="41" t="s">
        <v>47</v>
      </c>
      <c r="W58" s="13" t="s">
        <v>40</v>
      </c>
      <c r="X58" s="34">
        <v>42552.844895833303</v>
      </c>
      <c r="Y58" s="35">
        <v>42552.844895833303</v>
      </c>
      <c r="AE58" s="38" t="s">
        <v>48</v>
      </c>
    </row>
    <row r="59" spans="1:31" ht="13.5" thickBot="1" x14ac:dyDescent="0.25">
      <c r="A59" s="11" t="s">
        <v>39</v>
      </c>
      <c r="B59" s="25" t="s">
        <v>40</v>
      </c>
      <c r="E59" s="11" t="s">
        <v>41</v>
      </c>
      <c r="F59" s="11" t="s">
        <v>42</v>
      </c>
      <c r="G59" t="s">
        <v>108</v>
      </c>
      <c r="H59" s="25" t="s">
        <v>44</v>
      </c>
      <c r="I59" s="14" t="s">
        <v>45</v>
      </c>
      <c r="J59" s="15" t="s">
        <v>46</v>
      </c>
      <c r="K59" s="32" t="str">
        <f t="shared" si="0"/>
        <v>Service Request</v>
      </c>
      <c r="L59" s="14" t="s">
        <v>45</v>
      </c>
      <c r="N59" s="33"/>
      <c r="R59" s="39">
        <v>42552.846157407403</v>
      </c>
      <c r="S59" s="40">
        <v>42552.846157407403</v>
      </c>
      <c r="T59" s="41" t="s">
        <v>47</v>
      </c>
      <c r="W59" s="25" t="s">
        <v>40</v>
      </c>
      <c r="X59" s="39">
        <v>42552.847002314797</v>
      </c>
      <c r="Y59" s="40">
        <v>42552.847002314797</v>
      </c>
      <c r="AE59" s="38" t="s">
        <v>48</v>
      </c>
    </row>
    <row r="60" spans="1:31" ht="13.5" thickBot="1" x14ac:dyDescent="0.25">
      <c r="A60" s="11" t="s">
        <v>39</v>
      </c>
      <c r="B60" s="13" t="s">
        <v>40</v>
      </c>
      <c r="E60" s="11" t="s">
        <v>41</v>
      </c>
      <c r="F60" s="11" t="s">
        <v>42</v>
      </c>
      <c r="G60" t="s">
        <v>109</v>
      </c>
      <c r="H60" s="13" t="s">
        <v>44</v>
      </c>
      <c r="I60" s="14" t="s">
        <v>45</v>
      </c>
      <c r="J60" s="15" t="s">
        <v>46</v>
      </c>
      <c r="K60" s="32" t="str">
        <f t="shared" si="0"/>
        <v>Service Request</v>
      </c>
      <c r="L60" s="14" t="s">
        <v>45</v>
      </c>
      <c r="N60" s="33"/>
      <c r="R60" s="34">
        <v>42552.846261574101</v>
      </c>
      <c r="S60" s="35">
        <v>42552.846261574101</v>
      </c>
      <c r="T60" s="41" t="s">
        <v>47</v>
      </c>
      <c r="W60" s="13" t="s">
        <v>40</v>
      </c>
      <c r="X60" s="34">
        <v>42552.848530092597</v>
      </c>
      <c r="Y60" s="35">
        <v>42552.848530092597</v>
      </c>
      <c r="AE60" s="38" t="s">
        <v>48</v>
      </c>
    </row>
    <row r="61" spans="1:31" ht="13.5" thickBot="1" x14ac:dyDescent="0.25">
      <c r="A61" s="11" t="s">
        <v>39</v>
      </c>
      <c r="B61" s="25" t="s">
        <v>40</v>
      </c>
      <c r="E61" s="11" t="s">
        <v>41</v>
      </c>
      <c r="F61" s="11" t="s">
        <v>42</v>
      </c>
      <c r="G61" t="s">
        <v>110</v>
      </c>
      <c r="H61" s="25" t="s">
        <v>44</v>
      </c>
      <c r="I61" s="14" t="s">
        <v>56</v>
      </c>
      <c r="J61" s="15" t="s">
        <v>46</v>
      </c>
      <c r="K61" s="32" t="str">
        <f t="shared" si="0"/>
        <v>Service Request</v>
      </c>
      <c r="L61" s="14" t="s">
        <v>56</v>
      </c>
      <c r="N61" s="33"/>
      <c r="R61" s="39">
        <v>42552.850833333301</v>
      </c>
      <c r="S61" s="40">
        <v>42552.850833333301</v>
      </c>
      <c r="T61" s="41" t="s">
        <v>47</v>
      </c>
      <c r="W61" s="25" t="s">
        <v>40</v>
      </c>
      <c r="X61" s="39">
        <v>42552.855034722197</v>
      </c>
      <c r="Y61" s="40">
        <v>42552.855034722197</v>
      </c>
      <c r="AE61" s="38" t="s">
        <v>48</v>
      </c>
    </row>
    <row r="62" spans="1:31" ht="13.5" thickBot="1" x14ac:dyDescent="0.25">
      <c r="A62" s="11" t="s">
        <v>39</v>
      </c>
      <c r="B62" s="13" t="s">
        <v>40</v>
      </c>
      <c r="E62" s="11" t="s">
        <v>41</v>
      </c>
      <c r="F62" s="11" t="s">
        <v>42</v>
      </c>
      <c r="G62" t="s">
        <v>111</v>
      </c>
      <c r="H62" s="13" t="s">
        <v>44</v>
      </c>
      <c r="I62" s="14" t="s">
        <v>45</v>
      </c>
      <c r="J62" s="15" t="s">
        <v>46</v>
      </c>
      <c r="K62" s="32" t="str">
        <f t="shared" si="0"/>
        <v>Service Request</v>
      </c>
      <c r="L62" s="14" t="s">
        <v>45</v>
      </c>
      <c r="N62" s="33"/>
      <c r="R62" s="34">
        <v>42552.855925925898</v>
      </c>
      <c r="S62" s="35">
        <v>42552.855925925898</v>
      </c>
      <c r="T62" s="41" t="s">
        <v>47</v>
      </c>
      <c r="W62" s="13" t="s">
        <v>40</v>
      </c>
      <c r="X62" s="34">
        <v>42552.858194444401</v>
      </c>
      <c r="Y62" s="35">
        <v>42552.858194444401</v>
      </c>
      <c r="AE62" s="38" t="s">
        <v>48</v>
      </c>
    </row>
    <row r="63" spans="1:31" ht="13.5" thickBot="1" x14ac:dyDescent="0.25">
      <c r="A63" s="11" t="s">
        <v>39</v>
      </c>
      <c r="B63" s="25" t="s">
        <v>40</v>
      </c>
      <c r="E63" s="11" t="s">
        <v>41</v>
      </c>
      <c r="F63" s="11" t="s">
        <v>42</v>
      </c>
      <c r="G63" t="s">
        <v>112</v>
      </c>
      <c r="H63" s="25" t="s">
        <v>44</v>
      </c>
      <c r="I63" s="42" t="s">
        <v>84</v>
      </c>
      <c r="J63" s="15" t="s">
        <v>46</v>
      </c>
      <c r="K63" s="32" t="str">
        <f t="shared" si="0"/>
        <v>Service Request</v>
      </c>
      <c r="L63" s="42" t="s">
        <v>84</v>
      </c>
      <c r="N63" s="33"/>
      <c r="R63" s="39">
        <v>42552.859965277799</v>
      </c>
      <c r="S63" s="40">
        <v>42552.859965277799</v>
      </c>
      <c r="T63" s="41" t="s">
        <v>47</v>
      </c>
      <c r="W63" s="25" t="s">
        <v>40</v>
      </c>
      <c r="X63" s="39">
        <v>42552.862025463</v>
      </c>
      <c r="Y63" s="40">
        <v>42552.862025463</v>
      </c>
      <c r="AE63" s="38" t="s">
        <v>48</v>
      </c>
    </row>
    <row r="64" spans="1:31" ht="13.5" thickBot="1" x14ac:dyDescent="0.25">
      <c r="A64" s="11" t="s">
        <v>39</v>
      </c>
      <c r="B64" s="13" t="s">
        <v>40</v>
      </c>
      <c r="E64" s="11" t="s">
        <v>41</v>
      </c>
      <c r="F64" s="11" t="s">
        <v>42</v>
      </c>
      <c r="G64" t="s">
        <v>113</v>
      </c>
      <c r="H64" s="13" t="s">
        <v>44</v>
      </c>
      <c r="I64" s="42" t="s">
        <v>84</v>
      </c>
      <c r="J64" s="15" t="s">
        <v>46</v>
      </c>
      <c r="K64" s="32" t="str">
        <f t="shared" si="0"/>
        <v>Service Request</v>
      </c>
      <c r="L64" s="42" t="s">
        <v>84</v>
      </c>
      <c r="N64" s="33"/>
      <c r="R64" s="34">
        <v>42552.859988425902</v>
      </c>
      <c r="S64" s="35">
        <v>42552.859988425902</v>
      </c>
      <c r="T64" s="41" t="s">
        <v>47</v>
      </c>
      <c r="W64" s="13" t="s">
        <v>40</v>
      </c>
      <c r="X64" s="34">
        <v>42552.861712963</v>
      </c>
      <c r="Y64" s="35">
        <v>42552.861712963</v>
      </c>
      <c r="AE64" s="38" t="s">
        <v>48</v>
      </c>
    </row>
    <row r="65" spans="1:31" ht="13.5" thickBot="1" x14ac:dyDescent="0.25">
      <c r="A65" s="11" t="s">
        <v>39</v>
      </c>
      <c r="B65" s="25" t="s">
        <v>40</v>
      </c>
      <c r="E65" s="11" t="s">
        <v>41</v>
      </c>
      <c r="F65" s="11" t="s">
        <v>42</v>
      </c>
      <c r="G65" t="s">
        <v>114</v>
      </c>
      <c r="H65" s="25" t="s">
        <v>44</v>
      </c>
      <c r="I65" s="14" t="s">
        <v>56</v>
      </c>
      <c r="J65" s="15" t="s">
        <v>46</v>
      </c>
      <c r="K65" s="32" t="str">
        <f t="shared" si="0"/>
        <v>Service Request</v>
      </c>
      <c r="L65" s="14" t="s">
        <v>56</v>
      </c>
      <c r="N65" s="33"/>
      <c r="R65" s="39">
        <v>42552.910624999997</v>
      </c>
      <c r="S65" s="40">
        <v>42552.910624999997</v>
      </c>
      <c r="T65" s="41" t="s">
        <v>47</v>
      </c>
      <c r="W65" s="25" t="s">
        <v>40</v>
      </c>
      <c r="X65" s="39">
        <v>42552.914375</v>
      </c>
      <c r="Y65" s="40">
        <v>42552.914375</v>
      </c>
      <c r="AE65" s="38" t="s">
        <v>48</v>
      </c>
    </row>
    <row r="66" spans="1:31" ht="13.5" thickBot="1" x14ac:dyDescent="0.25">
      <c r="A66" s="11" t="s">
        <v>39</v>
      </c>
      <c r="B66" s="13" t="s">
        <v>40</v>
      </c>
      <c r="E66" s="11" t="s">
        <v>41</v>
      </c>
      <c r="F66" s="11" t="s">
        <v>42</v>
      </c>
      <c r="G66" t="s">
        <v>115</v>
      </c>
      <c r="H66" s="13" t="s">
        <v>44</v>
      </c>
      <c r="I66" s="14" t="s">
        <v>45</v>
      </c>
      <c r="J66" s="15" t="s">
        <v>46</v>
      </c>
      <c r="K66" s="32" t="str">
        <f t="shared" si="0"/>
        <v>Service Request</v>
      </c>
      <c r="L66" s="14" t="s">
        <v>45</v>
      </c>
      <c r="N66" s="33"/>
      <c r="R66" s="34">
        <v>42552.995729166701</v>
      </c>
      <c r="S66" s="35">
        <v>42552.995729166701</v>
      </c>
      <c r="T66" s="41" t="s">
        <v>47</v>
      </c>
      <c r="W66" s="13" t="s">
        <v>40</v>
      </c>
      <c r="X66" s="34">
        <v>42552.997199074103</v>
      </c>
      <c r="Y66" s="35">
        <v>42552.997199074103</v>
      </c>
      <c r="AE66" s="38" t="s">
        <v>48</v>
      </c>
    </row>
    <row r="67" spans="1:31" ht="13.5" thickBot="1" x14ac:dyDescent="0.25">
      <c r="A67" s="11" t="s">
        <v>39</v>
      </c>
      <c r="B67" s="25" t="s">
        <v>40</v>
      </c>
      <c r="E67" s="11" t="s">
        <v>41</v>
      </c>
      <c r="F67" s="11" t="s">
        <v>42</v>
      </c>
      <c r="G67" t="s">
        <v>116</v>
      </c>
      <c r="H67" s="25" t="s">
        <v>44</v>
      </c>
      <c r="I67" s="14" t="s">
        <v>45</v>
      </c>
      <c r="J67" s="15" t="s">
        <v>46</v>
      </c>
      <c r="K67" s="32" t="str">
        <f t="shared" ref="K67:K130" si="1">IF(OR(I67=1,I67=2),"Incident","Service Request")</f>
        <v>Service Request</v>
      </c>
      <c r="L67" s="14" t="s">
        <v>45</v>
      </c>
      <c r="N67" s="33"/>
      <c r="R67" s="39">
        <v>42552.997662037</v>
      </c>
      <c r="S67" s="40">
        <v>42552.997662037</v>
      </c>
      <c r="T67" s="41" t="s">
        <v>47</v>
      </c>
      <c r="W67" s="25" t="s">
        <v>40</v>
      </c>
      <c r="X67" s="39">
        <v>42552.9991435185</v>
      </c>
      <c r="Y67" s="40">
        <v>42552.9991435185</v>
      </c>
      <c r="AE67" s="38" t="s">
        <v>48</v>
      </c>
    </row>
    <row r="68" spans="1:31" ht="13.5" thickBot="1" x14ac:dyDescent="0.25">
      <c r="A68" s="11" t="s">
        <v>39</v>
      </c>
      <c r="B68" s="13" t="s">
        <v>40</v>
      </c>
      <c r="E68" s="11" t="s">
        <v>41</v>
      </c>
      <c r="F68" s="11" t="s">
        <v>42</v>
      </c>
      <c r="G68" t="s">
        <v>117</v>
      </c>
      <c r="H68" s="13" t="s">
        <v>44</v>
      </c>
      <c r="I68" s="14" t="s">
        <v>45</v>
      </c>
      <c r="J68" s="15" t="s">
        <v>46</v>
      </c>
      <c r="K68" s="32" t="str">
        <f t="shared" si="1"/>
        <v>Service Request</v>
      </c>
      <c r="L68" s="14" t="s">
        <v>45</v>
      </c>
      <c r="N68" s="33"/>
      <c r="R68" s="34">
        <v>42552.999386574098</v>
      </c>
      <c r="S68" s="35">
        <v>42552.999386574098</v>
      </c>
      <c r="T68" s="41" t="s">
        <v>47</v>
      </c>
      <c r="W68" s="13" t="s">
        <v>40</v>
      </c>
      <c r="X68" s="34">
        <v>42553.000972222202</v>
      </c>
      <c r="Y68" s="35">
        <v>42553.000972222202</v>
      </c>
      <c r="AE68" s="38" t="s">
        <v>48</v>
      </c>
    </row>
    <row r="69" spans="1:31" ht="13.5" thickBot="1" x14ac:dyDescent="0.25">
      <c r="A69" s="11" t="s">
        <v>39</v>
      </c>
      <c r="B69" s="25" t="s">
        <v>40</v>
      </c>
      <c r="E69" s="11" t="s">
        <v>41</v>
      </c>
      <c r="F69" s="11" t="s">
        <v>42</v>
      </c>
      <c r="G69" t="s">
        <v>118</v>
      </c>
      <c r="H69" s="25" t="s">
        <v>44</v>
      </c>
      <c r="I69" s="14" t="s">
        <v>45</v>
      </c>
      <c r="J69" s="15" t="s">
        <v>46</v>
      </c>
      <c r="K69" s="32" t="str">
        <f t="shared" si="1"/>
        <v>Service Request</v>
      </c>
      <c r="L69" s="14" t="s">
        <v>45</v>
      </c>
      <c r="N69" s="33"/>
      <c r="R69" s="39">
        <v>42553.010173611103</v>
      </c>
      <c r="S69" s="40">
        <v>42553.010173611103</v>
      </c>
      <c r="T69" s="41" t="s">
        <v>47</v>
      </c>
      <c r="W69" s="25" t="s">
        <v>40</v>
      </c>
      <c r="X69" s="39">
        <v>42553.011284722197</v>
      </c>
      <c r="Y69" s="40">
        <v>42553.011284722197</v>
      </c>
      <c r="AE69" s="38" t="s">
        <v>48</v>
      </c>
    </row>
    <row r="70" spans="1:31" ht="13.5" thickBot="1" x14ac:dyDescent="0.25">
      <c r="A70" s="11" t="s">
        <v>39</v>
      </c>
      <c r="B70" s="13" t="s">
        <v>40</v>
      </c>
      <c r="E70" s="11" t="s">
        <v>41</v>
      </c>
      <c r="F70" s="11" t="s">
        <v>42</v>
      </c>
      <c r="G70" t="s">
        <v>119</v>
      </c>
      <c r="H70" s="13" t="s">
        <v>44</v>
      </c>
      <c r="I70" s="14" t="s">
        <v>45</v>
      </c>
      <c r="J70" s="15" t="s">
        <v>46</v>
      </c>
      <c r="K70" s="32" t="str">
        <f t="shared" si="1"/>
        <v>Service Request</v>
      </c>
      <c r="L70" s="14" t="s">
        <v>45</v>
      </c>
      <c r="N70" s="33"/>
      <c r="R70" s="34">
        <v>42553.081203703703</v>
      </c>
      <c r="S70" s="35">
        <v>42553.081203703703</v>
      </c>
      <c r="T70" s="41" t="s">
        <v>47</v>
      </c>
      <c r="W70" s="13" t="s">
        <v>40</v>
      </c>
      <c r="X70" s="34">
        <v>42553.082187499997</v>
      </c>
      <c r="Y70" s="35">
        <v>42553.082187499997</v>
      </c>
      <c r="AE70" s="38" t="s">
        <v>48</v>
      </c>
    </row>
    <row r="71" spans="1:31" ht="13.5" thickBot="1" x14ac:dyDescent="0.25">
      <c r="A71" s="11" t="s">
        <v>39</v>
      </c>
      <c r="B71" s="25" t="s">
        <v>49</v>
      </c>
      <c r="E71" s="11" t="s">
        <v>41</v>
      </c>
      <c r="F71" s="11" t="s">
        <v>42</v>
      </c>
      <c r="G71" t="s">
        <v>120</v>
      </c>
      <c r="H71" s="25" t="s">
        <v>44</v>
      </c>
      <c r="I71" s="42" t="s">
        <v>84</v>
      </c>
      <c r="J71" s="15" t="s">
        <v>46</v>
      </c>
      <c r="K71" s="32" t="str">
        <f t="shared" si="1"/>
        <v>Service Request</v>
      </c>
      <c r="L71" s="42" t="s">
        <v>84</v>
      </c>
      <c r="N71" s="33"/>
      <c r="R71" s="39">
        <v>42553.1194791667</v>
      </c>
      <c r="S71" s="40">
        <v>42553.1194791667</v>
      </c>
      <c r="T71" s="41" t="s">
        <v>47</v>
      </c>
      <c r="W71" s="25" t="s">
        <v>49</v>
      </c>
      <c r="X71" s="39">
        <v>42553.122731481497</v>
      </c>
      <c r="Y71" s="40">
        <v>42553.122731481497</v>
      </c>
      <c r="AE71" s="38" t="s">
        <v>48</v>
      </c>
    </row>
    <row r="72" spans="1:31" ht="13.5" thickBot="1" x14ac:dyDescent="0.25">
      <c r="A72" s="11" t="s">
        <v>39</v>
      </c>
      <c r="B72" s="13" t="s">
        <v>40</v>
      </c>
      <c r="E72" s="11" t="s">
        <v>41</v>
      </c>
      <c r="F72" s="11" t="s">
        <v>42</v>
      </c>
      <c r="G72" t="s">
        <v>121</v>
      </c>
      <c r="H72" s="13" t="s">
        <v>44</v>
      </c>
      <c r="I72" s="14" t="s">
        <v>45</v>
      </c>
      <c r="J72" s="15" t="s">
        <v>46</v>
      </c>
      <c r="K72" s="32" t="str">
        <f t="shared" si="1"/>
        <v>Service Request</v>
      </c>
      <c r="L72" s="14" t="s">
        <v>45</v>
      </c>
      <c r="N72" s="33"/>
      <c r="R72" s="34">
        <v>42553.192395833299</v>
      </c>
      <c r="S72" s="35">
        <v>42553.192395833299</v>
      </c>
      <c r="T72" s="41" t="s">
        <v>47</v>
      </c>
      <c r="W72" s="13" t="s">
        <v>40</v>
      </c>
      <c r="X72" s="34">
        <v>42553.193773148203</v>
      </c>
      <c r="Y72" s="35">
        <v>42553.193773148203</v>
      </c>
      <c r="AE72" s="38" t="s">
        <v>48</v>
      </c>
    </row>
    <row r="73" spans="1:31" ht="13.5" thickBot="1" x14ac:dyDescent="0.25">
      <c r="A73" s="11" t="s">
        <v>39</v>
      </c>
      <c r="B73" s="25" t="s">
        <v>40</v>
      </c>
      <c r="E73" s="11" t="s">
        <v>41</v>
      </c>
      <c r="F73" s="11" t="s">
        <v>42</v>
      </c>
      <c r="G73" t="s">
        <v>122</v>
      </c>
      <c r="H73" s="25" t="s">
        <v>44</v>
      </c>
      <c r="I73" s="14" t="s">
        <v>56</v>
      </c>
      <c r="J73" s="15" t="s">
        <v>46</v>
      </c>
      <c r="K73" s="32" t="str">
        <f t="shared" si="1"/>
        <v>Service Request</v>
      </c>
      <c r="L73" s="14" t="s">
        <v>56</v>
      </c>
      <c r="N73" s="33"/>
      <c r="R73" s="39">
        <v>42553.208807870396</v>
      </c>
      <c r="S73" s="40">
        <v>42553.208807870396</v>
      </c>
      <c r="T73" s="41" t="s">
        <v>47</v>
      </c>
      <c r="W73" s="25" t="s">
        <v>40</v>
      </c>
      <c r="X73" s="39">
        <v>42553.209074074097</v>
      </c>
      <c r="Y73" s="40">
        <v>42553.209074074097</v>
      </c>
      <c r="AE73" s="38" t="s">
        <v>48</v>
      </c>
    </row>
    <row r="74" spans="1:31" ht="13.5" thickBot="1" x14ac:dyDescent="0.25">
      <c r="A74" s="11" t="s">
        <v>39</v>
      </c>
      <c r="B74" s="13" t="s">
        <v>40</v>
      </c>
      <c r="E74" s="11" t="s">
        <v>41</v>
      </c>
      <c r="F74" s="11" t="s">
        <v>42</v>
      </c>
      <c r="G74" t="s">
        <v>123</v>
      </c>
      <c r="H74" s="13" t="s">
        <v>44</v>
      </c>
      <c r="I74" s="14" t="s">
        <v>56</v>
      </c>
      <c r="J74" s="15" t="s">
        <v>46</v>
      </c>
      <c r="K74" s="32" t="str">
        <f t="shared" si="1"/>
        <v>Service Request</v>
      </c>
      <c r="L74" s="14" t="s">
        <v>56</v>
      </c>
      <c r="N74" s="33"/>
      <c r="R74" s="34">
        <v>42553.271365740802</v>
      </c>
      <c r="S74" s="35">
        <v>42553.271365740802</v>
      </c>
      <c r="T74" s="41" t="s">
        <v>47</v>
      </c>
      <c r="W74" s="13" t="s">
        <v>40</v>
      </c>
      <c r="X74" s="34">
        <v>42553.271655092598</v>
      </c>
      <c r="Y74" s="35">
        <v>42553.271655092598</v>
      </c>
      <c r="AE74" s="38" t="s">
        <v>48</v>
      </c>
    </row>
    <row r="75" spans="1:31" ht="13.5" thickBot="1" x14ac:dyDescent="0.25">
      <c r="A75" s="11" t="s">
        <v>39</v>
      </c>
      <c r="B75" s="25" t="s">
        <v>40</v>
      </c>
      <c r="E75" s="11" t="s">
        <v>41</v>
      </c>
      <c r="F75" s="11" t="s">
        <v>42</v>
      </c>
      <c r="G75" t="s">
        <v>124</v>
      </c>
      <c r="H75" s="25" t="s">
        <v>44</v>
      </c>
      <c r="I75" s="14" t="s">
        <v>45</v>
      </c>
      <c r="J75" s="15" t="s">
        <v>46</v>
      </c>
      <c r="K75" s="32" t="str">
        <f t="shared" si="1"/>
        <v>Service Request</v>
      </c>
      <c r="L75" s="14" t="s">
        <v>45</v>
      </c>
      <c r="N75" s="33"/>
      <c r="R75" s="39">
        <v>42553.271377314799</v>
      </c>
      <c r="S75" s="40">
        <v>42553.271377314799</v>
      </c>
      <c r="T75" s="41" t="s">
        <v>47</v>
      </c>
      <c r="W75" s="25" t="s">
        <v>40</v>
      </c>
      <c r="X75" s="39">
        <v>42553.274895833303</v>
      </c>
      <c r="Y75" s="40">
        <v>42553.274895833303</v>
      </c>
      <c r="AE75" s="38" t="s">
        <v>48</v>
      </c>
    </row>
    <row r="76" spans="1:31" ht="13.5" thickBot="1" x14ac:dyDescent="0.25">
      <c r="A76" s="11" t="s">
        <v>39</v>
      </c>
      <c r="B76" s="13" t="s">
        <v>40</v>
      </c>
      <c r="E76" s="11" t="s">
        <v>41</v>
      </c>
      <c r="F76" s="11" t="s">
        <v>42</v>
      </c>
      <c r="G76" t="s">
        <v>125</v>
      </c>
      <c r="H76" s="13" t="s">
        <v>44</v>
      </c>
      <c r="I76" s="14" t="s">
        <v>45</v>
      </c>
      <c r="J76" s="15" t="s">
        <v>46</v>
      </c>
      <c r="K76" s="32" t="str">
        <f t="shared" si="1"/>
        <v>Service Request</v>
      </c>
      <c r="L76" s="14" t="s">
        <v>45</v>
      </c>
      <c r="N76" s="33"/>
      <c r="R76" s="34">
        <v>42553.272442129601</v>
      </c>
      <c r="S76" s="35">
        <v>42553.272442129601</v>
      </c>
      <c r="T76" s="41" t="s">
        <v>47</v>
      </c>
      <c r="W76" s="13" t="s">
        <v>40</v>
      </c>
      <c r="X76" s="34">
        <v>42553.272997685199</v>
      </c>
      <c r="Y76" s="35">
        <v>42553.272997685199</v>
      </c>
      <c r="AE76" s="38" t="s">
        <v>48</v>
      </c>
    </row>
    <row r="77" spans="1:31" ht="13.5" thickBot="1" x14ac:dyDescent="0.25">
      <c r="A77" s="11" t="s">
        <v>39</v>
      </c>
      <c r="B77" s="25" t="s">
        <v>40</v>
      </c>
      <c r="E77" s="11" t="s">
        <v>41</v>
      </c>
      <c r="F77" s="11" t="s">
        <v>42</v>
      </c>
      <c r="G77" t="s">
        <v>126</v>
      </c>
      <c r="H77" s="25" t="s">
        <v>44</v>
      </c>
      <c r="I77" s="14" t="s">
        <v>45</v>
      </c>
      <c r="J77" s="15" t="s">
        <v>46</v>
      </c>
      <c r="K77" s="32" t="str">
        <f t="shared" si="1"/>
        <v>Service Request</v>
      </c>
      <c r="L77" s="14" t="s">
        <v>45</v>
      </c>
      <c r="N77" s="33"/>
      <c r="R77" s="39">
        <v>42553.306111111102</v>
      </c>
      <c r="S77" s="40">
        <v>42553.306111111102</v>
      </c>
      <c r="T77" s="41" t="s">
        <v>47</v>
      </c>
      <c r="W77" s="25" t="s">
        <v>40</v>
      </c>
      <c r="X77" s="39">
        <v>42553.309166666702</v>
      </c>
      <c r="Y77" s="40">
        <v>42553.309166666702</v>
      </c>
      <c r="AE77" s="38" t="s">
        <v>48</v>
      </c>
    </row>
    <row r="78" spans="1:31" ht="13.5" thickBot="1" x14ac:dyDescent="0.25">
      <c r="A78" s="11" t="s">
        <v>39</v>
      </c>
      <c r="B78" s="13" t="s">
        <v>40</v>
      </c>
      <c r="E78" s="11" t="s">
        <v>41</v>
      </c>
      <c r="F78" s="11" t="s">
        <v>42</v>
      </c>
      <c r="G78" t="s">
        <v>127</v>
      </c>
      <c r="H78" s="13" t="s">
        <v>44</v>
      </c>
      <c r="I78" s="14" t="s">
        <v>45</v>
      </c>
      <c r="J78" s="15" t="s">
        <v>46</v>
      </c>
      <c r="K78" s="32" t="str">
        <f t="shared" si="1"/>
        <v>Service Request</v>
      </c>
      <c r="L78" s="14" t="s">
        <v>45</v>
      </c>
      <c r="N78" s="33"/>
      <c r="R78" s="34">
        <v>42553.306840277801</v>
      </c>
      <c r="S78" s="35">
        <v>42553.306840277801</v>
      </c>
      <c r="T78" s="41" t="s">
        <v>47</v>
      </c>
      <c r="W78" s="13" t="s">
        <v>40</v>
      </c>
      <c r="X78" s="34">
        <v>42553.308749999997</v>
      </c>
      <c r="Y78" s="35">
        <v>42553.308749999997</v>
      </c>
      <c r="AE78" s="38" t="s">
        <v>48</v>
      </c>
    </row>
    <row r="79" spans="1:31" ht="13.5" thickBot="1" x14ac:dyDescent="0.25">
      <c r="A79" s="11" t="s">
        <v>39</v>
      </c>
      <c r="B79" s="25" t="s">
        <v>40</v>
      </c>
      <c r="E79" s="11" t="s">
        <v>41</v>
      </c>
      <c r="F79" s="11" t="s">
        <v>42</v>
      </c>
      <c r="G79" t="s">
        <v>128</v>
      </c>
      <c r="H79" s="25" t="s">
        <v>44</v>
      </c>
      <c r="I79" s="14" t="s">
        <v>45</v>
      </c>
      <c r="J79" s="15" t="s">
        <v>46</v>
      </c>
      <c r="K79" s="32" t="str">
        <f t="shared" si="1"/>
        <v>Service Request</v>
      </c>
      <c r="L79" s="14" t="s">
        <v>45</v>
      </c>
      <c r="N79" s="33"/>
      <c r="R79" s="39">
        <v>42553.486747685201</v>
      </c>
      <c r="S79" s="40">
        <v>42553.486747685201</v>
      </c>
      <c r="T79" s="41" t="s">
        <v>47</v>
      </c>
      <c r="W79" s="25" t="s">
        <v>40</v>
      </c>
      <c r="X79" s="39">
        <v>42553.491678240702</v>
      </c>
      <c r="Y79" s="40">
        <v>42553.491678240702</v>
      </c>
      <c r="AE79" s="38" t="s">
        <v>48</v>
      </c>
    </row>
    <row r="80" spans="1:31" ht="13.5" thickBot="1" x14ac:dyDescent="0.25">
      <c r="A80" s="11" t="s">
        <v>39</v>
      </c>
      <c r="B80" s="13" t="s">
        <v>40</v>
      </c>
      <c r="E80" s="11" t="s">
        <v>41</v>
      </c>
      <c r="F80" s="11" t="s">
        <v>42</v>
      </c>
      <c r="G80" t="s">
        <v>129</v>
      </c>
      <c r="H80" s="13" t="s">
        <v>44</v>
      </c>
      <c r="I80" s="14" t="s">
        <v>45</v>
      </c>
      <c r="J80" s="15" t="s">
        <v>46</v>
      </c>
      <c r="K80" s="32" t="str">
        <f t="shared" si="1"/>
        <v>Service Request</v>
      </c>
      <c r="L80" s="14" t="s">
        <v>45</v>
      </c>
      <c r="N80" s="33"/>
      <c r="R80" s="34">
        <v>42553.486770833297</v>
      </c>
      <c r="S80" s="35">
        <v>42553.486770833297</v>
      </c>
      <c r="T80" s="41" t="s">
        <v>47</v>
      </c>
      <c r="W80" s="13" t="s">
        <v>40</v>
      </c>
      <c r="X80" s="34">
        <v>42553.488495370402</v>
      </c>
      <c r="Y80" s="35">
        <v>42553.488495370402</v>
      </c>
      <c r="AE80" s="38" t="s">
        <v>48</v>
      </c>
    </row>
    <row r="81" spans="1:31" ht="13.5" thickBot="1" x14ac:dyDescent="0.25">
      <c r="A81" s="11" t="s">
        <v>39</v>
      </c>
      <c r="B81" s="25" t="s">
        <v>40</v>
      </c>
      <c r="E81" s="11" t="s">
        <v>41</v>
      </c>
      <c r="F81" s="11" t="s">
        <v>42</v>
      </c>
      <c r="G81" t="s">
        <v>130</v>
      </c>
      <c r="H81" s="25" t="s">
        <v>44</v>
      </c>
      <c r="I81" s="14" t="s">
        <v>45</v>
      </c>
      <c r="J81" s="15" t="s">
        <v>46</v>
      </c>
      <c r="K81" s="32" t="str">
        <f t="shared" si="1"/>
        <v>Service Request</v>
      </c>
      <c r="L81" s="14" t="s">
        <v>45</v>
      </c>
      <c r="N81" s="33"/>
      <c r="R81" s="39">
        <v>42553.487442129597</v>
      </c>
      <c r="S81" s="40">
        <v>42553.487442129597</v>
      </c>
      <c r="T81" s="41" t="s">
        <v>47</v>
      </c>
      <c r="W81" s="25" t="s">
        <v>40</v>
      </c>
      <c r="X81" s="39">
        <v>42553.488773148099</v>
      </c>
      <c r="Y81" s="40">
        <v>42553.488773148099</v>
      </c>
      <c r="AE81" s="38" t="s">
        <v>48</v>
      </c>
    </row>
    <row r="82" spans="1:31" ht="13.5" thickBot="1" x14ac:dyDescent="0.25">
      <c r="A82" s="11" t="s">
        <v>39</v>
      </c>
      <c r="B82" s="13" t="s">
        <v>40</v>
      </c>
      <c r="E82" s="11" t="s">
        <v>41</v>
      </c>
      <c r="F82" s="11" t="s">
        <v>42</v>
      </c>
      <c r="G82" t="s">
        <v>131</v>
      </c>
      <c r="H82" s="13" t="s">
        <v>44</v>
      </c>
      <c r="I82" s="14" t="s">
        <v>45</v>
      </c>
      <c r="J82" s="15" t="s">
        <v>46</v>
      </c>
      <c r="K82" s="32" t="str">
        <f t="shared" si="1"/>
        <v>Service Request</v>
      </c>
      <c r="L82" s="14" t="s">
        <v>45</v>
      </c>
      <c r="N82" s="33"/>
      <c r="R82" s="34">
        <v>42553.487453703703</v>
      </c>
      <c r="S82" s="35">
        <v>42553.487453703703</v>
      </c>
      <c r="T82" s="41" t="s">
        <v>47</v>
      </c>
      <c r="W82" s="13" t="s">
        <v>40</v>
      </c>
      <c r="X82" s="34">
        <v>42553.488819444399</v>
      </c>
      <c r="Y82" s="35">
        <v>42553.488819444399</v>
      </c>
      <c r="AE82" s="38" t="s">
        <v>48</v>
      </c>
    </row>
    <row r="83" spans="1:31" ht="13.5" thickBot="1" x14ac:dyDescent="0.25">
      <c r="A83" s="11" t="s">
        <v>39</v>
      </c>
      <c r="B83" s="25" t="s">
        <v>40</v>
      </c>
      <c r="E83" s="11" t="s">
        <v>41</v>
      </c>
      <c r="F83" s="11" t="s">
        <v>42</v>
      </c>
      <c r="G83" t="s">
        <v>132</v>
      </c>
      <c r="H83" s="25" t="s">
        <v>44</v>
      </c>
      <c r="I83" s="14" t="s">
        <v>45</v>
      </c>
      <c r="J83" s="15" t="s">
        <v>46</v>
      </c>
      <c r="K83" s="32" t="str">
        <f t="shared" si="1"/>
        <v>Service Request</v>
      </c>
      <c r="L83" s="14" t="s">
        <v>45</v>
      </c>
      <c r="N83" s="33"/>
      <c r="R83" s="39">
        <v>42553.487638888902</v>
      </c>
      <c r="S83" s="40">
        <v>42553.487638888902</v>
      </c>
      <c r="T83" s="41" t="s">
        <v>47</v>
      </c>
      <c r="W83" s="25" t="s">
        <v>40</v>
      </c>
      <c r="X83" s="39">
        <v>42553.489050925898</v>
      </c>
      <c r="Y83" s="40">
        <v>42553.489050925898</v>
      </c>
      <c r="AE83" s="38" t="s">
        <v>48</v>
      </c>
    </row>
    <row r="84" spans="1:31" ht="13.5" thickBot="1" x14ac:dyDescent="0.25">
      <c r="A84" s="11" t="s">
        <v>39</v>
      </c>
      <c r="B84" s="13" t="s">
        <v>40</v>
      </c>
      <c r="E84" s="11" t="s">
        <v>41</v>
      </c>
      <c r="F84" s="11" t="s">
        <v>42</v>
      </c>
      <c r="G84" t="s">
        <v>133</v>
      </c>
      <c r="H84" s="13" t="s">
        <v>44</v>
      </c>
      <c r="I84" s="14" t="s">
        <v>56</v>
      </c>
      <c r="J84" s="15" t="s">
        <v>46</v>
      </c>
      <c r="K84" s="32" t="str">
        <f t="shared" si="1"/>
        <v>Service Request</v>
      </c>
      <c r="L84" s="14" t="s">
        <v>56</v>
      </c>
      <c r="N84" s="33"/>
      <c r="R84" s="34">
        <v>42553.487986111097</v>
      </c>
      <c r="S84" s="35">
        <v>42553.487986111097</v>
      </c>
      <c r="T84" s="41" t="s">
        <v>47</v>
      </c>
      <c r="W84" s="13" t="s">
        <v>40</v>
      </c>
      <c r="X84" s="34">
        <v>42553.488784722198</v>
      </c>
      <c r="Y84" s="35">
        <v>42553.488784722198</v>
      </c>
      <c r="AE84" s="38" t="s">
        <v>48</v>
      </c>
    </row>
    <row r="85" spans="1:31" ht="13.5" thickBot="1" x14ac:dyDescent="0.25">
      <c r="A85" s="11" t="s">
        <v>39</v>
      </c>
      <c r="B85" s="25" t="s">
        <v>40</v>
      </c>
      <c r="E85" s="11" t="s">
        <v>41</v>
      </c>
      <c r="F85" s="11" t="s">
        <v>42</v>
      </c>
      <c r="G85" t="s">
        <v>134</v>
      </c>
      <c r="H85" s="25" t="s">
        <v>44</v>
      </c>
      <c r="I85" s="14" t="s">
        <v>45</v>
      </c>
      <c r="J85" s="15" t="s">
        <v>46</v>
      </c>
      <c r="K85" s="32" t="str">
        <f t="shared" si="1"/>
        <v>Service Request</v>
      </c>
      <c r="L85" s="14" t="s">
        <v>45</v>
      </c>
      <c r="N85" s="33"/>
      <c r="R85" s="39">
        <v>42553.488356481503</v>
      </c>
      <c r="S85" s="40">
        <v>42553.488356481503</v>
      </c>
      <c r="T85" s="41" t="s">
        <v>47</v>
      </c>
      <c r="W85" s="25" t="s">
        <v>40</v>
      </c>
      <c r="X85" s="39">
        <v>42553.489247685196</v>
      </c>
      <c r="Y85" s="40">
        <v>42553.489247685196</v>
      </c>
      <c r="AE85" s="38" t="s">
        <v>48</v>
      </c>
    </row>
    <row r="86" spans="1:31" ht="13.5" thickBot="1" x14ac:dyDescent="0.25">
      <c r="A86" s="11" t="s">
        <v>39</v>
      </c>
      <c r="B86" s="13" t="s">
        <v>40</v>
      </c>
      <c r="E86" s="11" t="s">
        <v>41</v>
      </c>
      <c r="F86" s="11" t="s">
        <v>42</v>
      </c>
      <c r="G86" t="s">
        <v>135</v>
      </c>
      <c r="H86" s="13" t="s">
        <v>44</v>
      </c>
      <c r="I86" s="14" t="s">
        <v>45</v>
      </c>
      <c r="J86" s="15" t="s">
        <v>46</v>
      </c>
      <c r="K86" s="32" t="str">
        <f t="shared" si="1"/>
        <v>Service Request</v>
      </c>
      <c r="L86" s="14" t="s">
        <v>45</v>
      </c>
      <c r="N86" s="33"/>
      <c r="R86" s="34">
        <v>42553.488368055601</v>
      </c>
      <c r="S86" s="35">
        <v>42553.488368055601</v>
      </c>
      <c r="T86" s="41" t="s">
        <v>47</v>
      </c>
      <c r="W86" s="13" t="s">
        <v>40</v>
      </c>
      <c r="X86" s="34">
        <v>42553.489988425899</v>
      </c>
      <c r="Y86" s="35">
        <v>42553.489988425899</v>
      </c>
      <c r="AE86" s="38" t="s">
        <v>48</v>
      </c>
    </row>
    <row r="87" spans="1:31" ht="13.5" thickBot="1" x14ac:dyDescent="0.25">
      <c r="A87" s="11" t="s">
        <v>39</v>
      </c>
      <c r="B87" s="25" t="s">
        <v>40</v>
      </c>
      <c r="E87" s="11" t="s">
        <v>41</v>
      </c>
      <c r="F87" s="11" t="s">
        <v>42</v>
      </c>
      <c r="G87" t="s">
        <v>136</v>
      </c>
      <c r="H87" s="25" t="s">
        <v>44</v>
      </c>
      <c r="I87" s="14" t="s">
        <v>45</v>
      </c>
      <c r="J87" s="15" t="s">
        <v>46</v>
      </c>
      <c r="K87" s="32" t="str">
        <f t="shared" si="1"/>
        <v>Service Request</v>
      </c>
      <c r="L87" s="14" t="s">
        <v>45</v>
      </c>
      <c r="N87" s="33"/>
      <c r="R87" s="39">
        <v>42553.488865740699</v>
      </c>
      <c r="S87" s="40">
        <v>42553.488865740699</v>
      </c>
      <c r="T87" s="41" t="s">
        <v>47</v>
      </c>
      <c r="W87" s="25" t="s">
        <v>40</v>
      </c>
      <c r="X87" s="39">
        <v>42553.492060185199</v>
      </c>
      <c r="Y87" s="40">
        <v>42553.492060185199</v>
      </c>
      <c r="AE87" s="38" t="s">
        <v>48</v>
      </c>
    </row>
    <row r="88" spans="1:31" ht="13.5" thickBot="1" x14ac:dyDescent="0.25">
      <c r="A88" s="11" t="s">
        <v>39</v>
      </c>
      <c r="B88" s="13" t="s">
        <v>40</v>
      </c>
      <c r="E88" s="11" t="s">
        <v>41</v>
      </c>
      <c r="F88" s="11" t="s">
        <v>42</v>
      </c>
      <c r="G88" t="s">
        <v>137</v>
      </c>
      <c r="H88" s="13" t="s">
        <v>44</v>
      </c>
      <c r="I88" s="14" t="s">
        <v>45</v>
      </c>
      <c r="J88" s="15" t="s">
        <v>46</v>
      </c>
      <c r="K88" s="32" t="str">
        <f t="shared" si="1"/>
        <v>Service Request</v>
      </c>
      <c r="L88" s="14" t="s">
        <v>45</v>
      </c>
      <c r="N88" s="33"/>
      <c r="R88" s="34">
        <v>42553.488877314798</v>
      </c>
      <c r="S88" s="35">
        <v>42553.488877314798</v>
      </c>
      <c r="T88" s="41" t="s">
        <v>47</v>
      </c>
      <c r="W88" s="13" t="s">
        <v>40</v>
      </c>
      <c r="X88" s="34">
        <v>42553.488923611098</v>
      </c>
      <c r="Y88" s="35">
        <v>42553.488923611098</v>
      </c>
      <c r="AE88" s="38" t="s">
        <v>48</v>
      </c>
    </row>
    <row r="89" spans="1:31" ht="13.5" thickBot="1" x14ac:dyDescent="0.25">
      <c r="A89" s="11" t="s">
        <v>39</v>
      </c>
      <c r="B89" s="25" t="s">
        <v>40</v>
      </c>
      <c r="E89" s="11" t="s">
        <v>41</v>
      </c>
      <c r="F89" s="11" t="s">
        <v>42</v>
      </c>
      <c r="G89" t="s">
        <v>138</v>
      </c>
      <c r="H89" s="25" t="s">
        <v>44</v>
      </c>
      <c r="I89" s="14" t="s">
        <v>45</v>
      </c>
      <c r="J89" s="15" t="s">
        <v>46</v>
      </c>
      <c r="K89" s="32" t="str">
        <f t="shared" si="1"/>
        <v>Service Request</v>
      </c>
      <c r="L89" s="14" t="s">
        <v>45</v>
      </c>
      <c r="N89" s="33"/>
      <c r="R89" s="39">
        <v>42553.489016203697</v>
      </c>
      <c r="S89" s="40">
        <v>42553.489016203697</v>
      </c>
      <c r="T89" s="41" t="s">
        <v>47</v>
      </c>
      <c r="W89" s="25" t="s">
        <v>40</v>
      </c>
      <c r="X89" s="39">
        <v>42553.489872685197</v>
      </c>
      <c r="Y89" s="40">
        <v>42553.489872685197</v>
      </c>
      <c r="AE89" s="38" t="s">
        <v>48</v>
      </c>
    </row>
    <row r="90" spans="1:31" ht="13.5" thickBot="1" x14ac:dyDescent="0.25">
      <c r="A90" s="11" t="s">
        <v>39</v>
      </c>
      <c r="B90" s="13" t="s">
        <v>40</v>
      </c>
      <c r="E90" s="11" t="s">
        <v>41</v>
      </c>
      <c r="F90" s="11" t="s">
        <v>42</v>
      </c>
      <c r="G90" t="s">
        <v>139</v>
      </c>
      <c r="H90" s="13" t="s">
        <v>44</v>
      </c>
      <c r="I90" s="14" t="s">
        <v>45</v>
      </c>
      <c r="J90" s="15" t="s">
        <v>46</v>
      </c>
      <c r="K90" s="32" t="str">
        <f t="shared" si="1"/>
        <v>Service Request</v>
      </c>
      <c r="L90" s="14" t="s">
        <v>45</v>
      </c>
      <c r="N90" s="33"/>
      <c r="R90" s="34">
        <v>42553.489016203697</v>
      </c>
      <c r="S90" s="35">
        <v>42553.489016203697</v>
      </c>
      <c r="T90" s="41" t="s">
        <v>47</v>
      </c>
      <c r="W90" s="13" t="s">
        <v>40</v>
      </c>
      <c r="X90" s="34">
        <v>42553.491747685199</v>
      </c>
      <c r="Y90" s="35">
        <v>42553.491747685199</v>
      </c>
      <c r="AE90" s="38" t="s">
        <v>48</v>
      </c>
    </row>
    <row r="91" spans="1:31" ht="13.5" thickBot="1" x14ac:dyDescent="0.25">
      <c r="A91" s="11" t="s">
        <v>39</v>
      </c>
      <c r="B91" s="25" t="s">
        <v>40</v>
      </c>
      <c r="E91" s="11" t="s">
        <v>41</v>
      </c>
      <c r="F91" s="11" t="s">
        <v>42</v>
      </c>
      <c r="G91" t="s">
        <v>140</v>
      </c>
      <c r="H91" s="25" t="s">
        <v>44</v>
      </c>
      <c r="I91" s="14" t="s">
        <v>45</v>
      </c>
      <c r="J91" s="15" t="s">
        <v>46</v>
      </c>
      <c r="K91" s="32" t="str">
        <f t="shared" si="1"/>
        <v>Service Request</v>
      </c>
      <c r="L91" s="14" t="s">
        <v>45</v>
      </c>
      <c r="N91" s="33"/>
      <c r="R91" s="39">
        <v>42553.489351851902</v>
      </c>
      <c r="S91" s="40">
        <v>42553.489351851902</v>
      </c>
      <c r="T91" s="41" t="s">
        <v>47</v>
      </c>
      <c r="W91" s="25" t="s">
        <v>40</v>
      </c>
      <c r="X91" s="39">
        <v>42553.490555555603</v>
      </c>
      <c r="Y91" s="40">
        <v>42553.490555555603</v>
      </c>
      <c r="AE91" s="38" t="s">
        <v>48</v>
      </c>
    </row>
    <row r="92" spans="1:31" ht="13.5" thickBot="1" x14ac:dyDescent="0.25">
      <c r="A92" s="11" t="s">
        <v>39</v>
      </c>
      <c r="B92" s="13" t="s">
        <v>40</v>
      </c>
      <c r="E92" s="11" t="s">
        <v>41</v>
      </c>
      <c r="F92" s="11" t="s">
        <v>42</v>
      </c>
      <c r="G92" t="s">
        <v>141</v>
      </c>
      <c r="H92" s="13" t="s">
        <v>44</v>
      </c>
      <c r="I92" s="14" t="s">
        <v>45</v>
      </c>
      <c r="J92" s="15" t="s">
        <v>46</v>
      </c>
      <c r="K92" s="32" t="str">
        <f t="shared" si="1"/>
        <v>Service Request</v>
      </c>
      <c r="L92" s="14" t="s">
        <v>45</v>
      </c>
      <c r="N92" s="33"/>
      <c r="R92" s="34">
        <v>42553.489351851902</v>
      </c>
      <c r="S92" s="35">
        <v>42553.489351851902</v>
      </c>
      <c r="T92" s="41" t="s">
        <v>47</v>
      </c>
      <c r="W92" s="13" t="s">
        <v>40</v>
      </c>
      <c r="X92" s="34">
        <v>42553.493217592601</v>
      </c>
      <c r="Y92" s="35">
        <v>42553.493217592601</v>
      </c>
      <c r="AE92" s="38" t="s">
        <v>48</v>
      </c>
    </row>
    <row r="93" spans="1:31" ht="13.5" thickBot="1" x14ac:dyDescent="0.25">
      <c r="A93" s="11" t="s">
        <v>39</v>
      </c>
      <c r="B93" s="25" t="s">
        <v>40</v>
      </c>
      <c r="E93" s="11" t="s">
        <v>41</v>
      </c>
      <c r="F93" s="11" t="s">
        <v>42</v>
      </c>
      <c r="G93" t="s">
        <v>142</v>
      </c>
      <c r="H93" s="25" t="s">
        <v>44</v>
      </c>
      <c r="I93" s="14" t="s">
        <v>45</v>
      </c>
      <c r="J93" s="15" t="s">
        <v>46</v>
      </c>
      <c r="K93" s="32" t="str">
        <f t="shared" si="1"/>
        <v>Service Request</v>
      </c>
      <c r="L93" s="14" t="s">
        <v>45</v>
      </c>
      <c r="N93" s="33"/>
      <c r="R93" s="39">
        <v>42553.489351851902</v>
      </c>
      <c r="S93" s="40">
        <v>42553.489351851902</v>
      </c>
      <c r="T93" s="41" t="s">
        <v>47</v>
      </c>
      <c r="W93" s="25" t="s">
        <v>40</v>
      </c>
      <c r="X93" s="39">
        <v>42553.490370370397</v>
      </c>
      <c r="Y93" s="40">
        <v>42553.490370370397</v>
      </c>
      <c r="AE93" s="38" t="s">
        <v>48</v>
      </c>
    </row>
    <row r="94" spans="1:31" ht="13.5" thickBot="1" x14ac:dyDescent="0.25">
      <c r="A94" s="11" t="s">
        <v>39</v>
      </c>
      <c r="B94" s="13" t="s">
        <v>40</v>
      </c>
      <c r="E94" s="11" t="s">
        <v>41</v>
      </c>
      <c r="F94" s="11" t="s">
        <v>42</v>
      </c>
      <c r="G94" t="s">
        <v>143</v>
      </c>
      <c r="H94" s="13" t="s">
        <v>44</v>
      </c>
      <c r="I94" s="14" t="s">
        <v>45</v>
      </c>
      <c r="J94" s="15" t="s">
        <v>46</v>
      </c>
      <c r="K94" s="32" t="str">
        <f t="shared" si="1"/>
        <v>Service Request</v>
      </c>
      <c r="L94" s="14" t="s">
        <v>45</v>
      </c>
      <c r="N94" s="33"/>
      <c r="R94" s="34">
        <v>42553.489351851902</v>
      </c>
      <c r="S94" s="35">
        <v>42553.489351851902</v>
      </c>
      <c r="T94" s="41" t="s">
        <v>47</v>
      </c>
      <c r="W94" s="13" t="s">
        <v>40</v>
      </c>
      <c r="X94" s="34">
        <v>42553.489618055602</v>
      </c>
      <c r="Y94" s="35">
        <v>42553.489618055602</v>
      </c>
      <c r="AE94" s="38" t="s">
        <v>48</v>
      </c>
    </row>
    <row r="95" spans="1:31" ht="13.5" thickBot="1" x14ac:dyDescent="0.25">
      <c r="A95" s="11" t="s">
        <v>39</v>
      </c>
      <c r="B95" s="25" t="s">
        <v>40</v>
      </c>
      <c r="E95" s="11" t="s">
        <v>41</v>
      </c>
      <c r="F95" s="11" t="s">
        <v>42</v>
      </c>
      <c r="G95" t="s">
        <v>144</v>
      </c>
      <c r="H95" s="25" t="s">
        <v>44</v>
      </c>
      <c r="I95" s="14" t="s">
        <v>45</v>
      </c>
      <c r="J95" s="15" t="s">
        <v>46</v>
      </c>
      <c r="K95" s="32" t="str">
        <f t="shared" si="1"/>
        <v>Service Request</v>
      </c>
      <c r="L95" s="14" t="s">
        <v>45</v>
      </c>
      <c r="N95" s="33"/>
      <c r="R95" s="39">
        <v>42553.490057870396</v>
      </c>
      <c r="S95" s="40">
        <v>42553.490057870396</v>
      </c>
      <c r="T95" s="41" t="s">
        <v>47</v>
      </c>
      <c r="W95" s="25" t="s">
        <v>40</v>
      </c>
      <c r="X95" s="39">
        <v>42553.492303240702</v>
      </c>
      <c r="Y95" s="40">
        <v>42553.492303240702</v>
      </c>
      <c r="AE95" s="38" t="s">
        <v>48</v>
      </c>
    </row>
    <row r="96" spans="1:31" ht="13.5" thickBot="1" x14ac:dyDescent="0.25">
      <c r="A96" s="11" t="s">
        <v>39</v>
      </c>
      <c r="B96" s="13" t="s">
        <v>40</v>
      </c>
      <c r="E96" s="11" t="s">
        <v>41</v>
      </c>
      <c r="F96" s="11" t="s">
        <v>42</v>
      </c>
      <c r="G96" t="s">
        <v>145</v>
      </c>
      <c r="H96" s="13" t="s">
        <v>44</v>
      </c>
      <c r="I96" s="14" t="s">
        <v>45</v>
      </c>
      <c r="J96" s="15" t="s">
        <v>46</v>
      </c>
      <c r="K96" s="32" t="str">
        <f t="shared" si="1"/>
        <v>Service Request</v>
      </c>
      <c r="L96" s="14" t="s">
        <v>45</v>
      </c>
      <c r="N96" s="33"/>
      <c r="R96" s="34">
        <v>42553.490069444502</v>
      </c>
      <c r="S96" s="35">
        <v>42553.490069444502</v>
      </c>
      <c r="T96" s="41" t="s">
        <v>47</v>
      </c>
      <c r="W96" s="13" t="s">
        <v>40</v>
      </c>
      <c r="X96" s="34">
        <v>42553.492256944497</v>
      </c>
      <c r="Y96" s="35">
        <v>42553.492256944497</v>
      </c>
      <c r="AE96" s="38" t="s">
        <v>48</v>
      </c>
    </row>
    <row r="97" spans="1:31" ht="13.5" thickBot="1" x14ac:dyDescent="0.25">
      <c r="A97" s="11" t="s">
        <v>39</v>
      </c>
      <c r="B97" s="25" t="s">
        <v>40</v>
      </c>
      <c r="E97" s="11" t="s">
        <v>41</v>
      </c>
      <c r="F97" s="11" t="s">
        <v>42</v>
      </c>
      <c r="G97" t="s">
        <v>146</v>
      </c>
      <c r="H97" s="25" t="s">
        <v>44</v>
      </c>
      <c r="I97" s="14" t="s">
        <v>45</v>
      </c>
      <c r="J97" s="15" t="s">
        <v>46</v>
      </c>
      <c r="K97" s="32" t="str">
        <f t="shared" si="1"/>
        <v>Service Request</v>
      </c>
      <c r="L97" s="14" t="s">
        <v>45</v>
      </c>
      <c r="N97" s="33"/>
      <c r="R97" s="39">
        <v>42553.490069444502</v>
      </c>
      <c r="S97" s="40">
        <v>42553.490069444502</v>
      </c>
      <c r="T97" s="41" t="s">
        <v>47</v>
      </c>
      <c r="W97" s="25" t="s">
        <v>40</v>
      </c>
      <c r="X97" s="39">
        <v>42553.496342592603</v>
      </c>
      <c r="Y97" s="40">
        <v>42553.496342592603</v>
      </c>
      <c r="AE97" s="38" t="s">
        <v>48</v>
      </c>
    </row>
    <row r="98" spans="1:31" ht="13.5" thickBot="1" x14ac:dyDescent="0.25">
      <c r="A98" s="11" t="s">
        <v>39</v>
      </c>
      <c r="B98" s="13" t="s">
        <v>40</v>
      </c>
      <c r="E98" s="11" t="s">
        <v>41</v>
      </c>
      <c r="F98" s="11" t="s">
        <v>42</v>
      </c>
      <c r="G98" t="s">
        <v>147</v>
      </c>
      <c r="H98" s="13" t="s">
        <v>44</v>
      </c>
      <c r="I98" s="14" t="s">
        <v>45</v>
      </c>
      <c r="J98" s="15" t="s">
        <v>46</v>
      </c>
      <c r="K98" s="32" t="str">
        <f t="shared" si="1"/>
        <v>Service Request</v>
      </c>
      <c r="L98" s="14" t="s">
        <v>45</v>
      </c>
      <c r="N98" s="33"/>
      <c r="R98" s="34">
        <v>42553.490069444502</v>
      </c>
      <c r="S98" s="35">
        <v>42553.490069444502</v>
      </c>
      <c r="T98" s="41" t="s">
        <v>47</v>
      </c>
      <c r="W98" s="13" t="s">
        <v>40</v>
      </c>
      <c r="X98" s="34">
        <v>42553.4916435185</v>
      </c>
      <c r="Y98" s="35">
        <v>42553.4916435185</v>
      </c>
      <c r="AE98" s="38" t="s">
        <v>48</v>
      </c>
    </row>
    <row r="99" spans="1:31" ht="13.5" thickBot="1" x14ac:dyDescent="0.25">
      <c r="A99" s="11" t="s">
        <v>39</v>
      </c>
      <c r="B99" s="25" t="s">
        <v>40</v>
      </c>
      <c r="E99" s="11" t="s">
        <v>41</v>
      </c>
      <c r="F99" s="11" t="s">
        <v>42</v>
      </c>
      <c r="G99" t="s">
        <v>148</v>
      </c>
      <c r="H99" s="25" t="s">
        <v>44</v>
      </c>
      <c r="I99" s="14" t="s">
        <v>45</v>
      </c>
      <c r="J99" s="15" t="s">
        <v>46</v>
      </c>
      <c r="K99" s="32" t="str">
        <f t="shared" si="1"/>
        <v>Service Request</v>
      </c>
      <c r="L99" s="14" t="s">
        <v>45</v>
      </c>
      <c r="N99" s="33"/>
      <c r="R99" s="39">
        <v>42553.490081018499</v>
      </c>
      <c r="S99" s="40">
        <v>42553.490081018499</v>
      </c>
      <c r="T99" s="41" t="s">
        <v>47</v>
      </c>
      <c r="W99" s="25" t="s">
        <v>40</v>
      </c>
      <c r="X99" s="39">
        <v>42553.491574074098</v>
      </c>
      <c r="Y99" s="40">
        <v>42553.491574074098</v>
      </c>
      <c r="AE99" s="38" t="s">
        <v>48</v>
      </c>
    </row>
    <row r="100" spans="1:31" ht="13.5" thickBot="1" x14ac:dyDescent="0.25">
      <c r="A100" s="11" t="s">
        <v>39</v>
      </c>
      <c r="B100" s="13" t="s">
        <v>40</v>
      </c>
      <c r="E100" s="11" t="s">
        <v>41</v>
      </c>
      <c r="F100" s="11" t="s">
        <v>42</v>
      </c>
      <c r="G100" t="s">
        <v>149</v>
      </c>
      <c r="H100" s="13" t="s">
        <v>44</v>
      </c>
      <c r="I100" s="14" t="s">
        <v>45</v>
      </c>
      <c r="J100" s="15" t="s">
        <v>46</v>
      </c>
      <c r="K100" s="32" t="str">
        <f t="shared" si="1"/>
        <v>Service Request</v>
      </c>
      <c r="L100" s="14" t="s">
        <v>45</v>
      </c>
      <c r="N100" s="33"/>
      <c r="R100" s="34">
        <v>42553.490104166704</v>
      </c>
      <c r="S100" s="35">
        <v>42553.490104166704</v>
      </c>
      <c r="T100" s="41" t="s">
        <v>47</v>
      </c>
      <c r="W100" s="13" t="s">
        <v>40</v>
      </c>
      <c r="X100" s="34">
        <v>42553.491006944401</v>
      </c>
      <c r="Y100" s="35">
        <v>42553.491006944401</v>
      </c>
      <c r="AE100" s="38" t="s">
        <v>48</v>
      </c>
    </row>
    <row r="101" spans="1:31" ht="13.5" thickBot="1" x14ac:dyDescent="0.25">
      <c r="A101" s="11" t="s">
        <v>39</v>
      </c>
      <c r="B101" s="25" t="s">
        <v>40</v>
      </c>
      <c r="E101" s="11" t="s">
        <v>41</v>
      </c>
      <c r="F101" s="11" t="s">
        <v>42</v>
      </c>
      <c r="G101" t="s">
        <v>150</v>
      </c>
      <c r="H101" s="25" t="s">
        <v>44</v>
      </c>
      <c r="I101" s="14" t="s">
        <v>45</v>
      </c>
      <c r="J101" s="15" t="s">
        <v>46</v>
      </c>
      <c r="K101" s="32" t="str">
        <f t="shared" si="1"/>
        <v>Service Request</v>
      </c>
      <c r="L101" s="14" t="s">
        <v>45</v>
      </c>
      <c r="N101" s="33"/>
      <c r="R101" s="39">
        <v>42553.490115740802</v>
      </c>
      <c r="S101" s="40">
        <v>42553.490115740802</v>
      </c>
      <c r="T101" s="41" t="s">
        <v>47</v>
      </c>
      <c r="W101" s="25" t="s">
        <v>40</v>
      </c>
      <c r="X101" s="39">
        <v>42553.494548611103</v>
      </c>
      <c r="Y101" s="40">
        <v>42553.494548611103</v>
      </c>
      <c r="AE101" s="38" t="s">
        <v>48</v>
      </c>
    </row>
    <row r="102" spans="1:31" ht="13.5" thickBot="1" x14ac:dyDescent="0.25">
      <c r="A102" s="11" t="s">
        <v>39</v>
      </c>
      <c r="B102" s="13" t="s">
        <v>40</v>
      </c>
      <c r="E102" s="11" t="s">
        <v>41</v>
      </c>
      <c r="F102" s="11" t="s">
        <v>42</v>
      </c>
      <c r="G102" t="s">
        <v>151</v>
      </c>
      <c r="H102" s="13" t="s">
        <v>44</v>
      </c>
      <c r="I102" s="14" t="s">
        <v>45</v>
      </c>
      <c r="J102" s="15" t="s">
        <v>46</v>
      </c>
      <c r="K102" s="32" t="str">
        <f t="shared" si="1"/>
        <v>Service Request</v>
      </c>
      <c r="L102" s="14" t="s">
        <v>45</v>
      </c>
      <c r="N102" s="33"/>
      <c r="R102" s="34">
        <v>42553.490150463003</v>
      </c>
      <c r="S102" s="35">
        <v>42553.490150463003</v>
      </c>
      <c r="T102" s="41" t="s">
        <v>47</v>
      </c>
      <c r="W102" s="13" t="s">
        <v>40</v>
      </c>
      <c r="X102" s="34">
        <v>42553.495011574101</v>
      </c>
      <c r="Y102" s="35">
        <v>42553.495011574101</v>
      </c>
      <c r="AE102" s="38" t="s">
        <v>48</v>
      </c>
    </row>
    <row r="103" spans="1:31" ht="13.5" thickBot="1" x14ac:dyDescent="0.25">
      <c r="A103" s="11" t="s">
        <v>39</v>
      </c>
      <c r="B103" s="25" t="s">
        <v>40</v>
      </c>
      <c r="E103" s="11" t="s">
        <v>41</v>
      </c>
      <c r="F103" s="11" t="s">
        <v>42</v>
      </c>
      <c r="G103" t="s">
        <v>152</v>
      </c>
      <c r="H103" s="25" t="s">
        <v>44</v>
      </c>
      <c r="I103" s="14" t="s">
        <v>45</v>
      </c>
      <c r="J103" s="15" t="s">
        <v>46</v>
      </c>
      <c r="K103" s="32" t="str">
        <f t="shared" si="1"/>
        <v>Service Request</v>
      </c>
      <c r="L103" s="14" t="s">
        <v>45</v>
      </c>
      <c r="N103" s="33"/>
      <c r="R103" s="39">
        <v>42553.490219907399</v>
      </c>
      <c r="S103" s="40">
        <v>42553.490219907399</v>
      </c>
      <c r="T103" s="41" t="s">
        <v>47</v>
      </c>
      <c r="W103" s="25" t="s">
        <v>40</v>
      </c>
      <c r="X103" s="39">
        <v>42553.4915162037</v>
      </c>
      <c r="Y103" s="40">
        <v>42553.4915162037</v>
      </c>
      <c r="AE103" s="38" t="s">
        <v>48</v>
      </c>
    </row>
    <row r="104" spans="1:31" ht="13.5" thickBot="1" x14ac:dyDescent="0.25">
      <c r="A104" s="11" t="s">
        <v>39</v>
      </c>
      <c r="B104" s="13" t="s">
        <v>40</v>
      </c>
      <c r="E104" s="11" t="s">
        <v>41</v>
      </c>
      <c r="F104" s="11" t="s">
        <v>42</v>
      </c>
      <c r="G104" t="s">
        <v>153</v>
      </c>
      <c r="H104" s="13" t="s">
        <v>44</v>
      </c>
      <c r="I104" s="14" t="s">
        <v>45</v>
      </c>
      <c r="J104" s="15" t="s">
        <v>46</v>
      </c>
      <c r="K104" s="32" t="str">
        <f t="shared" si="1"/>
        <v>Service Request</v>
      </c>
      <c r="L104" s="14" t="s">
        <v>45</v>
      </c>
      <c r="N104" s="33"/>
      <c r="R104" s="34">
        <v>42553.490231481497</v>
      </c>
      <c r="S104" s="35">
        <v>42553.490231481497</v>
      </c>
      <c r="T104" s="41" t="s">
        <v>47</v>
      </c>
      <c r="W104" s="13" t="s">
        <v>40</v>
      </c>
      <c r="X104" s="34">
        <v>42553.491805555597</v>
      </c>
      <c r="Y104" s="35">
        <v>42553.491805555597</v>
      </c>
      <c r="AE104" s="38" t="s">
        <v>48</v>
      </c>
    </row>
    <row r="105" spans="1:31" ht="13.5" thickBot="1" x14ac:dyDescent="0.25">
      <c r="A105" s="11" t="s">
        <v>39</v>
      </c>
      <c r="B105" s="25" t="s">
        <v>40</v>
      </c>
      <c r="E105" s="11" t="s">
        <v>41</v>
      </c>
      <c r="F105" s="11" t="s">
        <v>42</v>
      </c>
      <c r="G105" t="s">
        <v>154</v>
      </c>
      <c r="H105" s="25" t="s">
        <v>44</v>
      </c>
      <c r="I105" s="14" t="s">
        <v>45</v>
      </c>
      <c r="J105" s="15" t="s">
        <v>46</v>
      </c>
      <c r="K105" s="32" t="str">
        <f t="shared" si="1"/>
        <v>Service Request</v>
      </c>
      <c r="L105" s="14" t="s">
        <v>45</v>
      </c>
      <c r="N105" s="33"/>
      <c r="R105" s="39">
        <v>42553.490231481497</v>
      </c>
      <c r="S105" s="40">
        <v>42553.490231481497</v>
      </c>
      <c r="T105" s="41" t="s">
        <v>47</v>
      </c>
      <c r="W105" s="25" t="s">
        <v>40</v>
      </c>
      <c r="X105" s="39">
        <v>42553.495717592603</v>
      </c>
      <c r="Y105" s="40">
        <v>42553.495717592603</v>
      </c>
      <c r="AE105" s="38" t="s">
        <v>48</v>
      </c>
    </row>
    <row r="106" spans="1:31" ht="13.5" thickBot="1" x14ac:dyDescent="0.25">
      <c r="A106" s="11" t="s">
        <v>39</v>
      </c>
      <c r="B106" s="13" t="s">
        <v>40</v>
      </c>
      <c r="E106" s="11" t="s">
        <v>41</v>
      </c>
      <c r="F106" s="11" t="s">
        <v>42</v>
      </c>
      <c r="G106" t="s">
        <v>155</v>
      </c>
      <c r="H106" s="13" t="s">
        <v>44</v>
      </c>
      <c r="I106" s="14" t="s">
        <v>45</v>
      </c>
      <c r="J106" s="15" t="s">
        <v>46</v>
      </c>
      <c r="K106" s="32" t="str">
        <f t="shared" si="1"/>
        <v>Service Request</v>
      </c>
      <c r="L106" s="14" t="s">
        <v>45</v>
      </c>
      <c r="N106" s="33"/>
      <c r="R106" s="34">
        <v>42553.490231481497</v>
      </c>
      <c r="S106" s="35">
        <v>42553.490231481497</v>
      </c>
      <c r="T106" s="41" t="s">
        <v>47</v>
      </c>
      <c r="W106" s="13" t="s">
        <v>40</v>
      </c>
      <c r="X106" s="34">
        <v>42553.490983796299</v>
      </c>
      <c r="Y106" s="35">
        <v>42553.490983796299</v>
      </c>
      <c r="AE106" s="38" t="s">
        <v>48</v>
      </c>
    </row>
    <row r="107" spans="1:31" ht="13.5" thickBot="1" x14ac:dyDescent="0.25">
      <c r="A107" s="11" t="s">
        <v>39</v>
      </c>
      <c r="B107" s="25" t="s">
        <v>40</v>
      </c>
      <c r="E107" s="11" t="s">
        <v>41</v>
      </c>
      <c r="F107" s="11" t="s">
        <v>42</v>
      </c>
      <c r="G107" t="s">
        <v>156</v>
      </c>
      <c r="H107" s="25" t="s">
        <v>44</v>
      </c>
      <c r="I107" s="14" t="s">
        <v>45</v>
      </c>
      <c r="J107" s="15" t="s">
        <v>46</v>
      </c>
      <c r="K107" s="32" t="str">
        <f t="shared" si="1"/>
        <v>Service Request</v>
      </c>
      <c r="L107" s="14" t="s">
        <v>45</v>
      </c>
      <c r="N107" s="33"/>
      <c r="R107" s="39">
        <v>42553.491099537001</v>
      </c>
      <c r="S107" s="40">
        <v>42553.491099537001</v>
      </c>
      <c r="T107" s="41" t="s">
        <v>47</v>
      </c>
      <c r="W107" s="25" t="s">
        <v>40</v>
      </c>
      <c r="X107" s="39">
        <v>42553.493136574099</v>
      </c>
      <c r="Y107" s="40">
        <v>42553.493136574099</v>
      </c>
      <c r="AE107" s="38" t="s">
        <v>48</v>
      </c>
    </row>
    <row r="108" spans="1:31" ht="13.5" thickBot="1" x14ac:dyDescent="0.25">
      <c r="A108" s="11" t="s">
        <v>39</v>
      </c>
      <c r="B108" s="13" t="s">
        <v>40</v>
      </c>
      <c r="E108" s="11" t="s">
        <v>41</v>
      </c>
      <c r="F108" s="11" t="s">
        <v>42</v>
      </c>
      <c r="G108" t="s">
        <v>157</v>
      </c>
      <c r="H108" s="13" t="s">
        <v>44</v>
      </c>
      <c r="I108" s="14" t="s">
        <v>45</v>
      </c>
      <c r="J108" s="15" t="s">
        <v>46</v>
      </c>
      <c r="K108" s="32" t="str">
        <f t="shared" si="1"/>
        <v>Service Request</v>
      </c>
      <c r="L108" s="14" t="s">
        <v>45</v>
      </c>
      <c r="N108" s="33"/>
      <c r="R108" s="34">
        <v>42553.4911111111</v>
      </c>
      <c r="S108" s="35">
        <v>42553.4911111111</v>
      </c>
      <c r="T108" s="41" t="s">
        <v>47</v>
      </c>
      <c r="W108" s="13" t="s">
        <v>40</v>
      </c>
      <c r="X108" s="34">
        <v>42553.492893518502</v>
      </c>
      <c r="Y108" s="35">
        <v>42553.492893518502</v>
      </c>
      <c r="AE108" s="38" t="s">
        <v>48</v>
      </c>
    </row>
    <row r="109" spans="1:31" ht="13.5" thickBot="1" x14ac:dyDescent="0.25">
      <c r="A109" s="11" t="s">
        <v>39</v>
      </c>
      <c r="B109" s="25" t="s">
        <v>40</v>
      </c>
      <c r="E109" s="11" t="s">
        <v>41</v>
      </c>
      <c r="F109" s="11" t="s">
        <v>42</v>
      </c>
      <c r="G109" t="s">
        <v>158</v>
      </c>
      <c r="H109" s="25" t="s">
        <v>44</v>
      </c>
      <c r="I109" s="14" t="s">
        <v>45</v>
      </c>
      <c r="J109" s="15" t="s">
        <v>46</v>
      </c>
      <c r="K109" s="32" t="str">
        <f t="shared" si="1"/>
        <v>Service Request</v>
      </c>
      <c r="L109" s="14" t="s">
        <v>45</v>
      </c>
      <c r="N109" s="33"/>
      <c r="R109" s="39">
        <v>42553.491817129601</v>
      </c>
      <c r="S109" s="40">
        <v>42553.491817129601</v>
      </c>
      <c r="T109" s="41" t="s">
        <v>47</v>
      </c>
      <c r="W109" s="25" t="s">
        <v>40</v>
      </c>
      <c r="X109" s="39">
        <v>42553.495555555601</v>
      </c>
      <c r="Y109" s="40">
        <v>42553.495555555601</v>
      </c>
      <c r="AE109" s="38" t="s">
        <v>48</v>
      </c>
    </row>
    <row r="110" spans="1:31" ht="13.5" thickBot="1" x14ac:dyDescent="0.25">
      <c r="A110" s="11" t="s">
        <v>39</v>
      </c>
      <c r="B110" s="13" t="s">
        <v>40</v>
      </c>
      <c r="E110" s="11" t="s">
        <v>41</v>
      </c>
      <c r="F110" s="11" t="s">
        <v>42</v>
      </c>
      <c r="G110" t="s">
        <v>159</v>
      </c>
      <c r="H110" s="13" t="s">
        <v>44</v>
      </c>
      <c r="I110" s="14" t="s">
        <v>45</v>
      </c>
      <c r="J110" s="15" t="s">
        <v>46</v>
      </c>
      <c r="K110" s="32" t="str">
        <f t="shared" si="1"/>
        <v>Service Request</v>
      </c>
      <c r="L110" s="14" t="s">
        <v>45</v>
      </c>
      <c r="N110" s="33"/>
      <c r="R110" s="34">
        <v>42553.491817129601</v>
      </c>
      <c r="S110" s="35">
        <v>42553.491817129601</v>
      </c>
      <c r="T110" s="41" t="s">
        <v>47</v>
      </c>
      <c r="W110" s="13" t="s">
        <v>40</v>
      </c>
      <c r="X110" s="34">
        <v>42553.493460648198</v>
      </c>
      <c r="Y110" s="35">
        <v>42553.493460648198</v>
      </c>
      <c r="AE110" s="38" t="s">
        <v>48</v>
      </c>
    </row>
    <row r="111" spans="1:31" ht="13.5" thickBot="1" x14ac:dyDescent="0.25">
      <c r="A111" s="11" t="s">
        <v>39</v>
      </c>
      <c r="B111" s="25" t="s">
        <v>40</v>
      </c>
      <c r="E111" s="11" t="s">
        <v>41</v>
      </c>
      <c r="F111" s="11" t="s">
        <v>42</v>
      </c>
      <c r="G111" t="s">
        <v>160</v>
      </c>
      <c r="H111" s="25" t="s">
        <v>44</v>
      </c>
      <c r="I111" s="14" t="s">
        <v>45</v>
      </c>
      <c r="J111" s="15" t="s">
        <v>46</v>
      </c>
      <c r="K111" s="32" t="str">
        <f t="shared" si="1"/>
        <v>Service Request</v>
      </c>
      <c r="L111" s="14" t="s">
        <v>45</v>
      </c>
      <c r="N111" s="33"/>
      <c r="R111" s="39">
        <v>42553.491851851897</v>
      </c>
      <c r="S111" s="40">
        <v>42553.491851851897</v>
      </c>
      <c r="T111" s="41" t="s">
        <v>47</v>
      </c>
      <c r="W111" s="25" t="s">
        <v>40</v>
      </c>
      <c r="X111" s="39">
        <v>42553.494236111103</v>
      </c>
      <c r="Y111" s="40">
        <v>42553.494236111103</v>
      </c>
      <c r="AE111" s="38" t="s">
        <v>48</v>
      </c>
    </row>
    <row r="112" spans="1:31" ht="13.5" thickBot="1" x14ac:dyDescent="0.25">
      <c r="A112" s="11" t="s">
        <v>39</v>
      </c>
      <c r="B112" s="13" t="s">
        <v>40</v>
      </c>
      <c r="E112" s="11" t="s">
        <v>41</v>
      </c>
      <c r="F112" s="11" t="s">
        <v>42</v>
      </c>
      <c r="G112" t="s">
        <v>161</v>
      </c>
      <c r="H112" s="13" t="s">
        <v>44</v>
      </c>
      <c r="I112" s="14" t="s">
        <v>45</v>
      </c>
      <c r="J112" s="15" t="s">
        <v>46</v>
      </c>
      <c r="K112" s="32" t="str">
        <f t="shared" si="1"/>
        <v>Service Request</v>
      </c>
      <c r="L112" s="14" t="s">
        <v>45</v>
      </c>
      <c r="N112" s="33"/>
      <c r="R112" s="34">
        <v>42553.492442129602</v>
      </c>
      <c r="S112" s="35">
        <v>42553.492442129602</v>
      </c>
      <c r="T112" s="41" t="s">
        <v>47</v>
      </c>
      <c r="W112" s="13" t="s">
        <v>40</v>
      </c>
      <c r="X112" s="34">
        <v>42553.493692129603</v>
      </c>
      <c r="Y112" s="35">
        <v>42553.493692129603</v>
      </c>
      <c r="AE112" s="38" t="s">
        <v>48</v>
      </c>
    </row>
    <row r="113" spans="1:31" ht="13.5" thickBot="1" x14ac:dyDescent="0.25">
      <c r="A113" s="11" t="s">
        <v>39</v>
      </c>
      <c r="B113" s="25" t="s">
        <v>40</v>
      </c>
      <c r="E113" s="11" t="s">
        <v>41</v>
      </c>
      <c r="F113" s="11" t="s">
        <v>42</v>
      </c>
      <c r="G113" t="s">
        <v>162</v>
      </c>
      <c r="H113" s="25" t="s">
        <v>44</v>
      </c>
      <c r="I113" s="14" t="s">
        <v>45</v>
      </c>
      <c r="J113" s="15" t="s">
        <v>46</v>
      </c>
      <c r="K113" s="32" t="str">
        <f t="shared" si="1"/>
        <v>Service Request</v>
      </c>
      <c r="L113" s="14" t="s">
        <v>45</v>
      </c>
      <c r="N113" s="33"/>
      <c r="R113" s="39">
        <v>42553.4925462963</v>
      </c>
      <c r="S113" s="40">
        <v>42553.4925462963</v>
      </c>
      <c r="T113" s="41" t="s">
        <v>47</v>
      </c>
      <c r="W113" s="25" t="s">
        <v>40</v>
      </c>
      <c r="X113" s="39">
        <v>42553.495474536998</v>
      </c>
      <c r="Y113" s="40">
        <v>42553.495474536998</v>
      </c>
      <c r="AE113" s="38" t="s">
        <v>48</v>
      </c>
    </row>
    <row r="114" spans="1:31" ht="13.5" thickBot="1" x14ac:dyDescent="0.25">
      <c r="A114" s="11" t="s">
        <v>39</v>
      </c>
      <c r="B114" s="13" t="s">
        <v>40</v>
      </c>
      <c r="E114" s="11" t="s">
        <v>41</v>
      </c>
      <c r="F114" s="11" t="s">
        <v>42</v>
      </c>
      <c r="G114" t="s">
        <v>163</v>
      </c>
      <c r="H114" s="13" t="s">
        <v>44</v>
      </c>
      <c r="I114" s="14" t="s">
        <v>45</v>
      </c>
      <c r="J114" s="15" t="s">
        <v>46</v>
      </c>
      <c r="K114" s="32" t="str">
        <f t="shared" si="1"/>
        <v>Service Request</v>
      </c>
      <c r="L114" s="14" t="s">
        <v>45</v>
      </c>
      <c r="N114" s="33"/>
      <c r="R114" s="34">
        <v>42553.492650462998</v>
      </c>
      <c r="S114" s="35">
        <v>42553.492650462998</v>
      </c>
      <c r="T114" s="41" t="s">
        <v>47</v>
      </c>
      <c r="W114" s="13" t="s">
        <v>40</v>
      </c>
      <c r="X114" s="34">
        <v>42553.495590277802</v>
      </c>
      <c r="Y114" s="35">
        <v>42553.495590277802</v>
      </c>
      <c r="AE114" s="38" t="s">
        <v>48</v>
      </c>
    </row>
    <row r="115" spans="1:31" ht="13.5" thickBot="1" x14ac:dyDescent="0.25">
      <c r="A115" s="11" t="s">
        <v>39</v>
      </c>
      <c r="B115" s="25" t="s">
        <v>40</v>
      </c>
      <c r="E115" s="11" t="s">
        <v>41</v>
      </c>
      <c r="F115" s="11" t="s">
        <v>42</v>
      </c>
      <c r="G115" t="s">
        <v>164</v>
      </c>
      <c r="H115" s="25" t="s">
        <v>44</v>
      </c>
      <c r="I115" s="14" t="s">
        <v>45</v>
      </c>
      <c r="J115" s="15" t="s">
        <v>46</v>
      </c>
      <c r="K115" s="32" t="str">
        <f t="shared" si="1"/>
        <v>Service Request</v>
      </c>
      <c r="L115" s="14" t="s">
        <v>45</v>
      </c>
      <c r="N115" s="33"/>
      <c r="R115" s="39">
        <v>42553.492662037002</v>
      </c>
      <c r="S115" s="40">
        <v>42553.492662037002</v>
      </c>
      <c r="T115" s="41" t="s">
        <v>47</v>
      </c>
      <c r="W115" s="25" t="s">
        <v>40</v>
      </c>
      <c r="X115" s="39">
        <v>42553.494629629597</v>
      </c>
      <c r="Y115" s="40">
        <v>42553.494629629597</v>
      </c>
      <c r="AE115" s="38" t="s">
        <v>48</v>
      </c>
    </row>
    <row r="116" spans="1:31" ht="13.5" thickBot="1" x14ac:dyDescent="0.25">
      <c r="A116" s="11" t="s">
        <v>39</v>
      </c>
      <c r="B116" s="13" t="s">
        <v>40</v>
      </c>
      <c r="E116" s="11" t="s">
        <v>41</v>
      </c>
      <c r="F116" s="11" t="s">
        <v>42</v>
      </c>
      <c r="G116" t="s">
        <v>165</v>
      </c>
      <c r="H116" s="13" t="s">
        <v>44</v>
      </c>
      <c r="I116" s="14" t="s">
        <v>45</v>
      </c>
      <c r="J116" s="15" t="s">
        <v>46</v>
      </c>
      <c r="K116" s="32" t="str">
        <f t="shared" si="1"/>
        <v>Service Request</v>
      </c>
      <c r="L116" s="14" t="s">
        <v>45</v>
      </c>
      <c r="N116" s="33"/>
      <c r="R116" s="34">
        <v>42553.492662037002</v>
      </c>
      <c r="S116" s="35">
        <v>42553.492662037002</v>
      </c>
      <c r="T116" s="41" t="s">
        <v>47</v>
      </c>
      <c r="W116" s="13" t="s">
        <v>40</v>
      </c>
      <c r="X116" s="34">
        <v>42553.494270833296</v>
      </c>
      <c r="Y116" s="35">
        <v>42553.494270833296</v>
      </c>
      <c r="AE116" s="38" t="s">
        <v>48</v>
      </c>
    </row>
    <row r="117" spans="1:31" ht="13.5" thickBot="1" x14ac:dyDescent="0.25">
      <c r="A117" s="11" t="s">
        <v>39</v>
      </c>
      <c r="B117" s="25" t="s">
        <v>40</v>
      </c>
      <c r="E117" s="11" t="s">
        <v>41</v>
      </c>
      <c r="F117" s="11" t="s">
        <v>42</v>
      </c>
      <c r="G117" t="s">
        <v>166</v>
      </c>
      <c r="H117" s="25" t="s">
        <v>44</v>
      </c>
      <c r="I117" s="14" t="s">
        <v>45</v>
      </c>
      <c r="J117" s="15" t="s">
        <v>46</v>
      </c>
      <c r="K117" s="32" t="str">
        <f t="shared" si="1"/>
        <v>Service Request</v>
      </c>
      <c r="L117" s="14" t="s">
        <v>45</v>
      </c>
      <c r="N117" s="33"/>
      <c r="R117" s="39">
        <v>42553.492673611101</v>
      </c>
      <c r="S117" s="40">
        <v>42553.492673611101</v>
      </c>
      <c r="T117" s="41" t="s">
        <v>47</v>
      </c>
      <c r="W117" s="25" t="s">
        <v>40</v>
      </c>
      <c r="X117" s="39">
        <v>42553.493773148097</v>
      </c>
      <c r="Y117" s="40">
        <v>42553.493773148097</v>
      </c>
      <c r="AE117" s="38" t="s">
        <v>48</v>
      </c>
    </row>
    <row r="118" spans="1:31" ht="13.5" thickBot="1" x14ac:dyDescent="0.25">
      <c r="A118" s="11" t="s">
        <v>39</v>
      </c>
      <c r="B118" s="13" t="s">
        <v>40</v>
      </c>
      <c r="E118" s="11" t="s">
        <v>41</v>
      </c>
      <c r="F118" s="11" t="s">
        <v>42</v>
      </c>
      <c r="G118" t="s">
        <v>167</v>
      </c>
      <c r="H118" s="13" t="s">
        <v>44</v>
      </c>
      <c r="I118" s="14" t="s">
        <v>45</v>
      </c>
      <c r="J118" s="15" t="s">
        <v>46</v>
      </c>
      <c r="K118" s="32" t="str">
        <f t="shared" si="1"/>
        <v>Service Request</v>
      </c>
      <c r="L118" s="14" t="s">
        <v>45</v>
      </c>
      <c r="N118" s="33"/>
      <c r="R118" s="34">
        <v>42553.493530092601</v>
      </c>
      <c r="S118" s="35">
        <v>42553.493530092601</v>
      </c>
      <c r="T118" s="41" t="s">
        <v>47</v>
      </c>
      <c r="W118" s="13" t="s">
        <v>40</v>
      </c>
      <c r="X118" s="34">
        <v>42553.494965277801</v>
      </c>
      <c r="Y118" s="35">
        <v>42553.494965277801</v>
      </c>
      <c r="AE118" s="38" t="s">
        <v>48</v>
      </c>
    </row>
    <row r="119" spans="1:31" ht="13.5" thickBot="1" x14ac:dyDescent="0.25">
      <c r="A119" s="11" t="s">
        <v>39</v>
      </c>
      <c r="B119" s="25" t="s">
        <v>40</v>
      </c>
      <c r="E119" s="11" t="s">
        <v>41</v>
      </c>
      <c r="F119" s="11" t="s">
        <v>42</v>
      </c>
      <c r="G119" t="s">
        <v>168</v>
      </c>
      <c r="H119" s="25" t="s">
        <v>44</v>
      </c>
      <c r="I119" s="14" t="s">
        <v>45</v>
      </c>
      <c r="J119" s="15" t="s">
        <v>46</v>
      </c>
      <c r="K119" s="32" t="str">
        <f t="shared" si="1"/>
        <v>Service Request</v>
      </c>
      <c r="L119" s="14" t="s">
        <v>45</v>
      </c>
      <c r="N119" s="33"/>
      <c r="R119" s="39">
        <v>42553.493541666699</v>
      </c>
      <c r="S119" s="40">
        <v>42553.493541666699</v>
      </c>
      <c r="T119" s="41" t="s">
        <v>47</v>
      </c>
      <c r="W119" s="25" t="s">
        <v>40</v>
      </c>
      <c r="X119" s="39">
        <v>42553.4952430556</v>
      </c>
      <c r="Y119" s="40">
        <v>42553.4952430556</v>
      </c>
      <c r="AE119" s="38" t="s">
        <v>48</v>
      </c>
    </row>
    <row r="120" spans="1:31" ht="13.5" thickBot="1" x14ac:dyDescent="0.25">
      <c r="A120" s="11" t="s">
        <v>39</v>
      </c>
      <c r="B120" s="13" t="s">
        <v>40</v>
      </c>
      <c r="E120" s="11" t="s">
        <v>41</v>
      </c>
      <c r="F120" s="11" t="s">
        <v>42</v>
      </c>
      <c r="G120" t="s">
        <v>169</v>
      </c>
      <c r="H120" s="13" t="s">
        <v>44</v>
      </c>
      <c r="I120" s="14" t="s">
        <v>45</v>
      </c>
      <c r="J120" s="15" t="s">
        <v>46</v>
      </c>
      <c r="K120" s="32" t="str">
        <f t="shared" si="1"/>
        <v>Service Request</v>
      </c>
      <c r="L120" s="14" t="s">
        <v>45</v>
      </c>
      <c r="N120" s="33"/>
      <c r="R120" s="34">
        <v>42553.493703703702</v>
      </c>
      <c r="S120" s="35">
        <v>42553.493703703702</v>
      </c>
      <c r="T120" s="41" t="s">
        <v>47</v>
      </c>
      <c r="W120" s="13" t="s">
        <v>40</v>
      </c>
      <c r="X120" s="34">
        <v>42553.4978819444</v>
      </c>
      <c r="Y120" s="35">
        <v>42553.4978819444</v>
      </c>
      <c r="AE120" s="38" t="s">
        <v>48</v>
      </c>
    </row>
    <row r="121" spans="1:31" ht="13.5" thickBot="1" x14ac:dyDescent="0.25">
      <c r="A121" s="11" t="s">
        <v>39</v>
      </c>
      <c r="B121" s="25" t="s">
        <v>40</v>
      </c>
      <c r="E121" s="11" t="s">
        <v>41</v>
      </c>
      <c r="F121" s="11" t="s">
        <v>42</v>
      </c>
      <c r="G121" t="s">
        <v>170</v>
      </c>
      <c r="H121" s="25" t="s">
        <v>44</v>
      </c>
      <c r="I121" s="14" t="s">
        <v>45</v>
      </c>
      <c r="J121" s="15" t="s">
        <v>46</v>
      </c>
      <c r="K121" s="32" t="str">
        <f t="shared" si="1"/>
        <v>Service Request</v>
      </c>
      <c r="L121" s="14" t="s">
        <v>45</v>
      </c>
      <c r="N121" s="33"/>
      <c r="R121" s="39">
        <v>42553.493703703702</v>
      </c>
      <c r="S121" s="40">
        <v>42553.493703703702</v>
      </c>
      <c r="T121" s="41" t="s">
        <v>47</v>
      </c>
      <c r="W121" s="25" t="s">
        <v>40</v>
      </c>
      <c r="X121" s="39">
        <v>42553.493900463</v>
      </c>
      <c r="Y121" s="40">
        <v>42553.493900463</v>
      </c>
      <c r="AE121" s="38" t="s">
        <v>48</v>
      </c>
    </row>
    <row r="122" spans="1:31" ht="13.5" thickBot="1" x14ac:dyDescent="0.25">
      <c r="A122" s="11" t="s">
        <v>39</v>
      </c>
      <c r="B122" s="13" t="s">
        <v>40</v>
      </c>
      <c r="E122" s="11" t="s">
        <v>41</v>
      </c>
      <c r="F122" s="11" t="s">
        <v>42</v>
      </c>
      <c r="G122" t="s">
        <v>171</v>
      </c>
      <c r="H122" s="13" t="s">
        <v>44</v>
      </c>
      <c r="I122" s="14" t="s">
        <v>45</v>
      </c>
      <c r="J122" s="15" t="s">
        <v>46</v>
      </c>
      <c r="K122" s="32" t="str">
        <f t="shared" si="1"/>
        <v>Service Request</v>
      </c>
      <c r="L122" s="14" t="s">
        <v>45</v>
      </c>
      <c r="N122" s="33"/>
      <c r="R122" s="34">
        <v>42553.494224536997</v>
      </c>
      <c r="S122" s="35">
        <v>42553.494224536997</v>
      </c>
      <c r="T122" s="41" t="s">
        <v>47</v>
      </c>
      <c r="W122" s="13" t="s">
        <v>40</v>
      </c>
      <c r="X122" s="34">
        <v>42553.497349537</v>
      </c>
      <c r="Y122" s="35">
        <v>42553.497349537</v>
      </c>
      <c r="AE122" s="38" t="s">
        <v>48</v>
      </c>
    </row>
    <row r="123" spans="1:31" ht="13.5" thickBot="1" x14ac:dyDescent="0.25">
      <c r="A123" s="11" t="s">
        <v>39</v>
      </c>
      <c r="B123" s="25" t="s">
        <v>40</v>
      </c>
      <c r="E123" s="11" t="s">
        <v>41</v>
      </c>
      <c r="F123" s="11" t="s">
        <v>42</v>
      </c>
      <c r="G123" t="s">
        <v>172</v>
      </c>
      <c r="H123" s="25" t="s">
        <v>44</v>
      </c>
      <c r="I123" s="14" t="s">
        <v>45</v>
      </c>
      <c r="J123" s="15" t="s">
        <v>46</v>
      </c>
      <c r="K123" s="32" t="str">
        <f t="shared" si="1"/>
        <v>Service Request</v>
      </c>
      <c r="L123" s="14" t="s">
        <v>45</v>
      </c>
      <c r="N123" s="33"/>
      <c r="R123" s="39">
        <v>42553.496134259301</v>
      </c>
      <c r="S123" s="40">
        <v>42553.496134259301</v>
      </c>
      <c r="T123" s="41" t="s">
        <v>47</v>
      </c>
      <c r="W123" s="25" t="s">
        <v>40</v>
      </c>
      <c r="X123" s="39">
        <v>42553.498240740701</v>
      </c>
      <c r="Y123" s="40">
        <v>42553.498240740701</v>
      </c>
      <c r="AE123" s="38" t="s">
        <v>48</v>
      </c>
    </row>
    <row r="124" spans="1:31" ht="13.5" thickBot="1" x14ac:dyDescent="0.25">
      <c r="A124" s="11" t="s">
        <v>39</v>
      </c>
      <c r="B124" s="13" t="s">
        <v>40</v>
      </c>
      <c r="E124" s="11" t="s">
        <v>41</v>
      </c>
      <c r="F124" s="11" t="s">
        <v>42</v>
      </c>
      <c r="G124" t="s">
        <v>173</v>
      </c>
      <c r="H124" s="13" t="s">
        <v>44</v>
      </c>
      <c r="I124" s="14" t="s">
        <v>45</v>
      </c>
      <c r="J124" s="15" t="s">
        <v>46</v>
      </c>
      <c r="K124" s="32" t="str">
        <f t="shared" si="1"/>
        <v>Service Request</v>
      </c>
      <c r="L124" s="14" t="s">
        <v>45</v>
      </c>
      <c r="N124" s="33"/>
      <c r="R124" s="34">
        <v>42553.496134259301</v>
      </c>
      <c r="S124" s="35">
        <v>42553.496134259301</v>
      </c>
      <c r="T124" s="41" t="s">
        <v>47</v>
      </c>
      <c r="W124" s="13" t="s">
        <v>40</v>
      </c>
      <c r="X124" s="34">
        <v>42553.497812499998</v>
      </c>
      <c r="Y124" s="35">
        <v>42553.497812499998</v>
      </c>
      <c r="AE124" s="38" t="s">
        <v>48</v>
      </c>
    </row>
    <row r="125" spans="1:31" ht="13.5" thickBot="1" x14ac:dyDescent="0.25">
      <c r="A125" s="11" t="s">
        <v>39</v>
      </c>
      <c r="B125" s="25" t="s">
        <v>40</v>
      </c>
      <c r="E125" s="11" t="s">
        <v>41</v>
      </c>
      <c r="F125" s="11" t="s">
        <v>42</v>
      </c>
      <c r="G125" t="s">
        <v>174</v>
      </c>
      <c r="H125" s="25" t="s">
        <v>44</v>
      </c>
      <c r="I125" s="14" t="s">
        <v>45</v>
      </c>
      <c r="J125" s="15" t="s">
        <v>46</v>
      </c>
      <c r="K125" s="32" t="str">
        <f t="shared" si="1"/>
        <v>Service Request</v>
      </c>
      <c r="L125" s="14" t="s">
        <v>45</v>
      </c>
      <c r="N125" s="33"/>
      <c r="R125" s="39">
        <v>42553.497002314798</v>
      </c>
      <c r="S125" s="40">
        <v>42553.497002314798</v>
      </c>
      <c r="T125" s="41" t="s">
        <v>47</v>
      </c>
      <c r="W125" s="25" t="s">
        <v>40</v>
      </c>
      <c r="X125" s="39">
        <v>42553.500162037002</v>
      </c>
      <c r="Y125" s="40">
        <v>42553.500162037002</v>
      </c>
      <c r="AE125" s="38" t="s">
        <v>48</v>
      </c>
    </row>
    <row r="126" spans="1:31" ht="13.5" thickBot="1" x14ac:dyDescent="0.25">
      <c r="A126" s="11" t="s">
        <v>39</v>
      </c>
      <c r="B126" s="13" t="s">
        <v>40</v>
      </c>
      <c r="E126" s="11" t="s">
        <v>41</v>
      </c>
      <c r="F126" s="11" t="s">
        <v>42</v>
      </c>
      <c r="G126" t="s">
        <v>175</v>
      </c>
      <c r="H126" s="13" t="s">
        <v>44</v>
      </c>
      <c r="I126" s="14" t="s">
        <v>45</v>
      </c>
      <c r="J126" s="15" t="s">
        <v>46</v>
      </c>
      <c r="K126" s="32" t="str">
        <f t="shared" si="1"/>
        <v>Service Request</v>
      </c>
      <c r="L126" s="14" t="s">
        <v>45</v>
      </c>
      <c r="N126" s="33"/>
      <c r="R126" s="34">
        <v>42553.497002314798</v>
      </c>
      <c r="S126" s="35">
        <v>42553.497002314798</v>
      </c>
      <c r="T126" s="41" t="s">
        <v>47</v>
      </c>
      <c r="W126" s="13" t="s">
        <v>40</v>
      </c>
      <c r="X126" s="34">
        <v>42553.498217592598</v>
      </c>
      <c r="Y126" s="35">
        <v>42553.498217592598</v>
      </c>
      <c r="AE126" s="38" t="s">
        <v>48</v>
      </c>
    </row>
    <row r="127" spans="1:31" ht="13.5" thickBot="1" x14ac:dyDescent="0.25">
      <c r="A127" s="11" t="s">
        <v>39</v>
      </c>
      <c r="B127" s="25" t="s">
        <v>40</v>
      </c>
      <c r="E127" s="11" t="s">
        <v>41</v>
      </c>
      <c r="F127" s="11" t="s">
        <v>42</v>
      </c>
      <c r="G127" t="s">
        <v>176</v>
      </c>
      <c r="H127" s="25" t="s">
        <v>44</v>
      </c>
      <c r="I127" s="14" t="s">
        <v>45</v>
      </c>
      <c r="J127" s="15" t="s">
        <v>46</v>
      </c>
      <c r="K127" s="32" t="str">
        <f t="shared" si="1"/>
        <v>Service Request</v>
      </c>
      <c r="L127" s="14" t="s">
        <v>45</v>
      </c>
      <c r="N127" s="33"/>
      <c r="R127" s="39">
        <v>42553.498726851903</v>
      </c>
      <c r="S127" s="40">
        <v>42553.498726851903</v>
      </c>
      <c r="T127" s="41" t="s">
        <v>47</v>
      </c>
      <c r="W127" s="25" t="s">
        <v>40</v>
      </c>
      <c r="X127" s="39">
        <v>42553.501099537003</v>
      </c>
      <c r="Y127" s="40">
        <v>42553.501099537003</v>
      </c>
      <c r="AE127" s="38" t="s">
        <v>48</v>
      </c>
    </row>
    <row r="128" spans="1:31" ht="13.5" thickBot="1" x14ac:dyDescent="0.25">
      <c r="A128" s="11" t="s">
        <v>39</v>
      </c>
      <c r="B128" s="13" t="s">
        <v>40</v>
      </c>
      <c r="E128" s="11" t="s">
        <v>41</v>
      </c>
      <c r="F128" s="11" t="s">
        <v>42</v>
      </c>
      <c r="G128" t="s">
        <v>177</v>
      </c>
      <c r="H128" s="13" t="s">
        <v>44</v>
      </c>
      <c r="I128" s="14" t="s">
        <v>45</v>
      </c>
      <c r="J128" s="15" t="s">
        <v>46</v>
      </c>
      <c r="K128" s="32" t="str">
        <f t="shared" si="1"/>
        <v>Service Request</v>
      </c>
      <c r="L128" s="14" t="s">
        <v>45</v>
      </c>
      <c r="N128" s="33"/>
      <c r="R128" s="34">
        <v>42553.499270833301</v>
      </c>
      <c r="S128" s="35">
        <v>42553.499270833301</v>
      </c>
      <c r="T128" s="41" t="s">
        <v>47</v>
      </c>
      <c r="W128" s="13" t="s">
        <v>40</v>
      </c>
      <c r="X128" s="34">
        <v>42553.501678240696</v>
      </c>
      <c r="Y128" s="35">
        <v>42553.501678240696</v>
      </c>
      <c r="AE128" s="38" t="s">
        <v>48</v>
      </c>
    </row>
    <row r="129" spans="1:31" ht="13.5" thickBot="1" x14ac:dyDescent="0.25">
      <c r="A129" s="11" t="s">
        <v>39</v>
      </c>
      <c r="B129" s="25" t="s">
        <v>40</v>
      </c>
      <c r="E129" s="11" t="s">
        <v>41</v>
      </c>
      <c r="F129" s="11" t="s">
        <v>42</v>
      </c>
      <c r="G129" t="s">
        <v>178</v>
      </c>
      <c r="H129" s="25" t="s">
        <v>44</v>
      </c>
      <c r="I129" s="14" t="s">
        <v>45</v>
      </c>
      <c r="J129" s="15" t="s">
        <v>46</v>
      </c>
      <c r="K129" s="32" t="str">
        <f t="shared" si="1"/>
        <v>Service Request</v>
      </c>
      <c r="L129" s="14" t="s">
        <v>45</v>
      </c>
      <c r="N129" s="33"/>
      <c r="R129" s="39">
        <v>42553.499791666698</v>
      </c>
      <c r="S129" s="40">
        <v>42553.499791666698</v>
      </c>
      <c r="T129" s="41" t="s">
        <v>47</v>
      </c>
      <c r="W129" s="25" t="s">
        <v>40</v>
      </c>
      <c r="X129" s="39">
        <v>42553.501446759299</v>
      </c>
      <c r="Y129" s="40">
        <v>42553.501446759299</v>
      </c>
      <c r="AE129" s="38" t="s">
        <v>48</v>
      </c>
    </row>
    <row r="130" spans="1:31" ht="13.5" thickBot="1" x14ac:dyDescent="0.25">
      <c r="A130" s="11" t="s">
        <v>39</v>
      </c>
      <c r="B130" s="13" t="s">
        <v>40</v>
      </c>
      <c r="E130" s="11" t="s">
        <v>41</v>
      </c>
      <c r="F130" s="11" t="s">
        <v>42</v>
      </c>
      <c r="G130" t="s">
        <v>179</v>
      </c>
      <c r="H130" s="13" t="s">
        <v>44</v>
      </c>
      <c r="I130" s="14" t="s">
        <v>45</v>
      </c>
      <c r="J130" s="15" t="s">
        <v>46</v>
      </c>
      <c r="K130" s="32" t="str">
        <f t="shared" si="1"/>
        <v>Service Request</v>
      </c>
      <c r="L130" s="14" t="s">
        <v>45</v>
      </c>
      <c r="N130" s="33"/>
      <c r="R130" s="34">
        <v>42553.503240740698</v>
      </c>
      <c r="S130" s="35">
        <v>42553.503240740698</v>
      </c>
      <c r="T130" s="41" t="s">
        <v>47</v>
      </c>
      <c r="W130" s="13" t="s">
        <v>40</v>
      </c>
      <c r="X130" s="34">
        <v>42553.503923611097</v>
      </c>
      <c r="Y130" s="35">
        <v>42553.503923611097</v>
      </c>
      <c r="AE130" s="38" t="s">
        <v>48</v>
      </c>
    </row>
    <row r="131" spans="1:31" ht="13.5" thickBot="1" x14ac:dyDescent="0.25">
      <c r="A131" s="11" t="s">
        <v>39</v>
      </c>
      <c r="B131" s="25" t="s">
        <v>40</v>
      </c>
      <c r="E131" s="11" t="s">
        <v>41</v>
      </c>
      <c r="F131" s="11" t="s">
        <v>42</v>
      </c>
      <c r="G131" t="s">
        <v>180</v>
      </c>
      <c r="H131" s="25" t="s">
        <v>44</v>
      </c>
      <c r="I131" s="14" t="s">
        <v>45</v>
      </c>
      <c r="J131" s="15" t="s">
        <v>46</v>
      </c>
      <c r="K131" s="32" t="str">
        <f t="shared" ref="K131:K194" si="2">IF(OR(I131=1,I131=2),"Incident","Service Request")</f>
        <v>Service Request</v>
      </c>
      <c r="L131" s="14" t="s">
        <v>45</v>
      </c>
      <c r="N131" s="33"/>
      <c r="R131" s="39">
        <v>42553.506018518499</v>
      </c>
      <c r="S131" s="40">
        <v>42553.506018518499</v>
      </c>
      <c r="T131" s="41" t="s">
        <v>47</v>
      </c>
      <c r="W131" s="25" t="s">
        <v>40</v>
      </c>
      <c r="X131" s="39">
        <v>42553.506273148101</v>
      </c>
      <c r="Y131" s="40">
        <v>42553.506273148101</v>
      </c>
      <c r="AE131" s="38" t="s">
        <v>48</v>
      </c>
    </row>
    <row r="132" spans="1:31" ht="13.5" thickBot="1" x14ac:dyDescent="0.25">
      <c r="A132" s="11" t="s">
        <v>39</v>
      </c>
      <c r="B132" s="13" t="s">
        <v>40</v>
      </c>
      <c r="E132" s="11" t="s">
        <v>41</v>
      </c>
      <c r="F132" s="11" t="s">
        <v>42</v>
      </c>
      <c r="G132" t="s">
        <v>181</v>
      </c>
      <c r="H132" s="13" t="s">
        <v>44</v>
      </c>
      <c r="I132" s="14" t="s">
        <v>45</v>
      </c>
      <c r="J132" s="15" t="s">
        <v>46</v>
      </c>
      <c r="K132" s="32" t="str">
        <f t="shared" si="2"/>
        <v>Service Request</v>
      </c>
      <c r="L132" s="14" t="s">
        <v>45</v>
      </c>
      <c r="N132" s="33"/>
      <c r="R132" s="34">
        <v>42553.506724537001</v>
      </c>
      <c r="S132" s="35">
        <v>42553.506724537001</v>
      </c>
      <c r="T132" s="41" t="s">
        <v>47</v>
      </c>
      <c r="W132" s="13" t="s">
        <v>40</v>
      </c>
      <c r="X132" s="34">
        <v>42553.508148148103</v>
      </c>
      <c r="Y132" s="35">
        <v>42553.508148148103</v>
      </c>
      <c r="AE132" s="38" t="s">
        <v>48</v>
      </c>
    </row>
    <row r="133" spans="1:31" ht="13.5" thickBot="1" x14ac:dyDescent="0.25">
      <c r="A133" s="11" t="s">
        <v>39</v>
      </c>
      <c r="B133" s="25" t="s">
        <v>40</v>
      </c>
      <c r="E133" s="11" t="s">
        <v>41</v>
      </c>
      <c r="F133" s="11" t="s">
        <v>42</v>
      </c>
      <c r="G133" t="s">
        <v>182</v>
      </c>
      <c r="H133" s="25" t="s">
        <v>44</v>
      </c>
      <c r="I133" s="14" t="s">
        <v>45</v>
      </c>
      <c r="J133" s="15" t="s">
        <v>46</v>
      </c>
      <c r="K133" s="32" t="str">
        <f t="shared" si="2"/>
        <v>Service Request</v>
      </c>
      <c r="L133" s="14" t="s">
        <v>45</v>
      </c>
      <c r="N133" s="33"/>
      <c r="R133" s="39">
        <v>42553.5067361111</v>
      </c>
      <c r="S133" s="40">
        <v>42553.5067361111</v>
      </c>
      <c r="T133" s="41" t="s">
        <v>47</v>
      </c>
      <c r="W133" s="25" t="s">
        <v>40</v>
      </c>
      <c r="X133" s="39">
        <v>42553.508703703701</v>
      </c>
      <c r="Y133" s="40">
        <v>42553.508703703701</v>
      </c>
      <c r="AE133" s="38" t="s">
        <v>48</v>
      </c>
    </row>
    <row r="134" spans="1:31" ht="13.5" thickBot="1" x14ac:dyDescent="0.25">
      <c r="A134" s="11" t="s">
        <v>39</v>
      </c>
      <c r="B134" s="13" t="s">
        <v>40</v>
      </c>
      <c r="E134" s="11" t="s">
        <v>41</v>
      </c>
      <c r="F134" s="11" t="s">
        <v>42</v>
      </c>
      <c r="G134" t="s">
        <v>183</v>
      </c>
      <c r="H134" s="13" t="s">
        <v>44</v>
      </c>
      <c r="I134" s="14" t="s">
        <v>45</v>
      </c>
      <c r="J134" s="15" t="s">
        <v>46</v>
      </c>
      <c r="K134" s="32" t="str">
        <f t="shared" si="2"/>
        <v>Service Request</v>
      </c>
      <c r="L134" s="14" t="s">
        <v>45</v>
      </c>
      <c r="N134" s="33"/>
      <c r="R134" s="34">
        <v>42553.508298611101</v>
      </c>
      <c r="S134" s="35">
        <v>42553.508298611101</v>
      </c>
      <c r="T134" s="41" t="s">
        <v>47</v>
      </c>
      <c r="W134" s="13" t="s">
        <v>40</v>
      </c>
      <c r="X134" s="34">
        <v>42553.511481481502</v>
      </c>
      <c r="Y134" s="35">
        <v>42553.511481481502</v>
      </c>
      <c r="AE134" s="38" t="s">
        <v>48</v>
      </c>
    </row>
    <row r="135" spans="1:31" ht="13.5" thickBot="1" x14ac:dyDescent="0.25">
      <c r="A135" s="11" t="s">
        <v>39</v>
      </c>
      <c r="B135" s="25" t="s">
        <v>40</v>
      </c>
      <c r="E135" s="11" t="s">
        <v>41</v>
      </c>
      <c r="F135" s="11" t="s">
        <v>42</v>
      </c>
      <c r="G135" t="s">
        <v>184</v>
      </c>
      <c r="H135" s="25" t="s">
        <v>44</v>
      </c>
      <c r="I135" s="14" t="s">
        <v>45</v>
      </c>
      <c r="J135" s="15" t="s">
        <v>46</v>
      </c>
      <c r="K135" s="32" t="str">
        <f t="shared" si="2"/>
        <v>Service Request</v>
      </c>
      <c r="L135" s="14" t="s">
        <v>45</v>
      </c>
      <c r="N135" s="33"/>
      <c r="R135" s="39">
        <v>42553.508634259299</v>
      </c>
      <c r="S135" s="40">
        <v>42553.508634259299</v>
      </c>
      <c r="T135" s="41" t="s">
        <v>47</v>
      </c>
      <c r="W135" s="25" t="s">
        <v>40</v>
      </c>
      <c r="X135" s="39">
        <v>42553.510023148199</v>
      </c>
      <c r="Y135" s="40">
        <v>42553.510023148199</v>
      </c>
      <c r="AE135" s="38" t="s">
        <v>48</v>
      </c>
    </row>
    <row r="136" spans="1:31" ht="13.5" thickBot="1" x14ac:dyDescent="0.25">
      <c r="A136" s="11" t="s">
        <v>39</v>
      </c>
      <c r="B136" s="13" t="s">
        <v>40</v>
      </c>
      <c r="E136" s="11" t="s">
        <v>41</v>
      </c>
      <c r="F136" s="11" t="s">
        <v>42</v>
      </c>
      <c r="G136" t="s">
        <v>185</v>
      </c>
      <c r="H136" s="13" t="s">
        <v>44</v>
      </c>
      <c r="I136" s="14" t="s">
        <v>45</v>
      </c>
      <c r="J136" s="15" t="s">
        <v>46</v>
      </c>
      <c r="K136" s="32" t="str">
        <f t="shared" si="2"/>
        <v>Service Request</v>
      </c>
      <c r="L136" s="14" t="s">
        <v>45</v>
      </c>
      <c r="N136" s="33"/>
      <c r="R136" s="34">
        <v>42553.508645833303</v>
      </c>
      <c r="S136" s="35">
        <v>42553.508645833303</v>
      </c>
      <c r="T136" s="41" t="s">
        <v>47</v>
      </c>
      <c r="W136" s="13" t="s">
        <v>40</v>
      </c>
      <c r="X136" s="34">
        <v>42553.511087963001</v>
      </c>
      <c r="Y136" s="35">
        <v>42553.511087963001</v>
      </c>
      <c r="AE136" s="38" t="s">
        <v>48</v>
      </c>
    </row>
    <row r="137" spans="1:31" ht="13.5" thickBot="1" x14ac:dyDescent="0.25">
      <c r="A137" s="11" t="s">
        <v>39</v>
      </c>
      <c r="B137" s="25" t="s">
        <v>40</v>
      </c>
      <c r="E137" s="11" t="s">
        <v>41</v>
      </c>
      <c r="F137" s="11" t="s">
        <v>42</v>
      </c>
      <c r="G137" t="s">
        <v>186</v>
      </c>
      <c r="H137" s="25" t="s">
        <v>44</v>
      </c>
      <c r="I137" s="14" t="s">
        <v>45</v>
      </c>
      <c r="J137" s="15" t="s">
        <v>46</v>
      </c>
      <c r="K137" s="32" t="str">
        <f t="shared" si="2"/>
        <v>Service Request</v>
      </c>
      <c r="L137" s="14" t="s">
        <v>45</v>
      </c>
      <c r="N137" s="33"/>
      <c r="R137" s="39">
        <v>42553.5093402778</v>
      </c>
      <c r="S137" s="40">
        <v>42553.5093402778</v>
      </c>
      <c r="T137" s="41" t="s">
        <v>47</v>
      </c>
      <c r="W137" s="25" t="s">
        <v>40</v>
      </c>
      <c r="X137" s="39">
        <v>42553.511944444399</v>
      </c>
      <c r="Y137" s="40">
        <v>42553.511944444399</v>
      </c>
      <c r="AE137" s="38" t="s">
        <v>48</v>
      </c>
    </row>
    <row r="138" spans="1:31" ht="13.5" thickBot="1" x14ac:dyDescent="0.25">
      <c r="A138" s="11" t="s">
        <v>39</v>
      </c>
      <c r="B138" s="13" t="s">
        <v>40</v>
      </c>
      <c r="E138" s="11" t="s">
        <v>41</v>
      </c>
      <c r="F138" s="11" t="s">
        <v>42</v>
      </c>
      <c r="G138" t="s">
        <v>187</v>
      </c>
      <c r="H138" s="13" t="s">
        <v>44</v>
      </c>
      <c r="I138" s="14" t="s">
        <v>45</v>
      </c>
      <c r="J138" s="15" t="s">
        <v>46</v>
      </c>
      <c r="K138" s="32" t="str">
        <f t="shared" si="2"/>
        <v>Service Request</v>
      </c>
      <c r="L138" s="14" t="s">
        <v>45</v>
      </c>
      <c r="N138" s="33"/>
      <c r="R138" s="34">
        <v>42553.510891203703</v>
      </c>
      <c r="S138" s="35">
        <v>42553.510891203703</v>
      </c>
      <c r="T138" s="41" t="s">
        <v>47</v>
      </c>
      <c r="W138" s="13" t="s">
        <v>40</v>
      </c>
      <c r="X138" s="34">
        <v>42553.513020833299</v>
      </c>
      <c r="Y138" s="35">
        <v>42553.513020833299</v>
      </c>
      <c r="AE138" s="38" t="s">
        <v>48</v>
      </c>
    </row>
    <row r="139" spans="1:31" ht="13.5" thickBot="1" x14ac:dyDescent="0.25">
      <c r="A139" s="11" t="s">
        <v>39</v>
      </c>
      <c r="B139" s="25" t="s">
        <v>40</v>
      </c>
      <c r="E139" s="11" t="s">
        <v>41</v>
      </c>
      <c r="F139" s="11" t="s">
        <v>42</v>
      </c>
      <c r="G139" t="s">
        <v>188</v>
      </c>
      <c r="H139" s="25" t="s">
        <v>44</v>
      </c>
      <c r="I139" s="14" t="s">
        <v>45</v>
      </c>
      <c r="J139" s="15" t="s">
        <v>46</v>
      </c>
      <c r="K139" s="32" t="str">
        <f t="shared" si="2"/>
        <v>Service Request</v>
      </c>
      <c r="L139" s="14" t="s">
        <v>45</v>
      </c>
      <c r="N139" s="33"/>
      <c r="R139" s="39">
        <v>42553.515243055597</v>
      </c>
      <c r="S139" s="40">
        <v>42553.515243055597</v>
      </c>
      <c r="T139" s="41" t="s">
        <v>47</v>
      </c>
      <c r="W139" s="25" t="s">
        <v>40</v>
      </c>
      <c r="X139" s="39">
        <v>42553.516284722202</v>
      </c>
      <c r="Y139" s="40">
        <v>42553.516284722202</v>
      </c>
      <c r="AE139" s="38" t="s">
        <v>48</v>
      </c>
    </row>
    <row r="140" spans="1:31" ht="13.5" thickBot="1" x14ac:dyDescent="0.25">
      <c r="A140" s="11" t="s">
        <v>39</v>
      </c>
      <c r="B140" s="13" t="s">
        <v>40</v>
      </c>
      <c r="E140" s="11" t="s">
        <v>41</v>
      </c>
      <c r="F140" s="11" t="s">
        <v>42</v>
      </c>
      <c r="G140" t="s">
        <v>189</v>
      </c>
      <c r="H140" s="13" t="s">
        <v>44</v>
      </c>
      <c r="I140" s="14" t="s">
        <v>45</v>
      </c>
      <c r="J140" s="15" t="s">
        <v>46</v>
      </c>
      <c r="K140" s="32" t="str">
        <f t="shared" si="2"/>
        <v>Service Request</v>
      </c>
      <c r="L140" s="14" t="s">
        <v>45</v>
      </c>
      <c r="N140" s="33"/>
      <c r="R140" s="34">
        <v>42553.5256828704</v>
      </c>
      <c r="S140" s="35">
        <v>42553.5256828704</v>
      </c>
      <c r="T140" s="41" t="s">
        <v>47</v>
      </c>
      <c r="W140" s="13" t="s">
        <v>40</v>
      </c>
      <c r="X140" s="34">
        <v>42553.527141203696</v>
      </c>
      <c r="Y140" s="35">
        <v>42553.527141203696</v>
      </c>
      <c r="AE140" s="38" t="s">
        <v>48</v>
      </c>
    </row>
    <row r="141" spans="1:31" ht="13.5" thickBot="1" x14ac:dyDescent="0.25">
      <c r="A141" s="11" t="s">
        <v>39</v>
      </c>
      <c r="B141" s="25" t="s">
        <v>40</v>
      </c>
      <c r="E141" s="11" t="s">
        <v>41</v>
      </c>
      <c r="F141" s="11" t="s">
        <v>42</v>
      </c>
      <c r="G141" t="s">
        <v>190</v>
      </c>
      <c r="H141" s="25" t="s">
        <v>44</v>
      </c>
      <c r="I141" s="14" t="s">
        <v>45</v>
      </c>
      <c r="J141" s="15" t="s">
        <v>46</v>
      </c>
      <c r="K141" s="32" t="str">
        <f t="shared" si="2"/>
        <v>Service Request</v>
      </c>
      <c r="L141" s="14" t="s">
        <v>45</v>
      </c>
      <c r="N141" s="33"/>
      <c r="R141" s="39">
        <v>42553.5256828704</v>
      </c>
      <c r="S141" s="40">
        <v>42553.5256828704</v>
      </c>
      <c r="T141" s="41" t="s">
        <v>47</v>
      </c>
      <c r="W141" s="25" t="s">
        <v>40</v>
      </c>
      <c r="X141" s="39">
        <v>42553.528622685197</v>
      </c>
      <c r="Y141" s="40">
        <v>42553.528622685197</v>
      </c>
      <c r="AE141" s="38" t="s">
        <v>48</v>
      </c>
    </row>
    <row r="142" spans="1:31" ht="13.5" thickBot="1" x14ac:dyDescent="0.25">
      <c r="A142" s="11" t="s">
        <v>39</v>
      </c>
      <c r="B142" s="13" t="s">
        <v>40</v>
      </c>
      <c r="E142" s="11" t="s">
        <v>41</v>
      </c>
      <c r="F142" s="11" t="s">
        <v>42</v>
      </c>
      <c r="G142" t="s">
        <v>191</v>
      </c>
      <c r="H142" s="13" t="s">
        <v>44</v>
      </c>
      <c r="I142" s="14" t="s">
        <v>45</v>
      </c>
      <c r="J142" s="15" t="s">
        <v>46</v>
      </c>
      <c r="K142" s="32" t="str">
        <f t="shared" si="2"/>
        <v>Service Request</v>
      </c>
      <c r="L142" s="14" t="s">
        <v>45</v>
      </c>
      <c r="N142" s="33"/>
      <c r="R142" s="34">
        <v>42553.529340277797</v>
      </c>
      <c r="S142" s="35">
        <v>42553.529340277797</v>
      </c>
      <c r="T142" s="41" t="s">
        <v>47</v>
      </c>
      <c r="W142" s="13" t="s">
        <v>40</v>
      </c>
      <c r="X142" s="34">
        <v>42553.532083333303</v>
      </c>
      <c r="Y142" s="35">
        <v>42553.532083333303</v>
      </c>
      <c r="AE142" s="38" t="s">
        <v>48</v>
      </c>
    </row>
    <row r="143" spans="1:31" ht="13.5" thickBot="1" x14ac:dyDescent="0.25">
      <c r="A143" s="11" t="s">
        <v>39</v>
      </c>
      <c r="B143" s="25" t="s">
        <v>40</v>
      </c>
      <c r="E143" s="11" t="s">
        <v>41</v>
      </c>
      <c r="F143" s="11" t="s">
        <v>42</v>
      </c>
      <c r="G143" t="s">
        <v>192</v>
      </c>
      <c r="H143" s="25" t="s">
        <v>44</v>
      </c>
      <c r="I143" s="14" t="s">
        <v>45</v>
      </c>
      <c r="J143" s="15" t="s">
        <v>46</v>
      </c>
      <c r="K143" s="32" t="str">
        <f t="shared" si="2"/>
        <v>Service Request</v>
      </c>
      <c r="L143" s="14" t="s">
        <v>45</v>
      </c>
      <c r="N143" s="33"/>
      <c r="R143" s="39">
        <v>42553.542349536998</v>
      </c>
      <c r="S143" s="40">
        <v>42553.542349536998</v>
      </c>
      <c r="T143" s="41" t="s">
        <v>47</v>
      </c>
      <c r="W143" s="25" t="s">
        <v>40</v>
      </c>
      <c r="X143" s="39">
        <v>42553.5457060185</v>
      </c>
      <c r="Y143" s="40">
        <v>42553.5457060185</v>
      </c>
      <c r="AE143" s="38" t="s">
        <v>48</v>
      </c>
    </row>
    <row r="144" spans="1:31" ht="13.5" thickBot="1" x14ac:dyDescent="0.25">
      <c r="A144" s="11" t="s">
        <v>39</v>
      </c>
      <c r="B144" s="13" t="s">
        <v>40</v>
      </c>
      <c r="E144" s="11" t="s">
        <v>41</v>
      </c>
      <c r="F144" s="11" t="s">
        <v>42</v>
      </c>
      <c r="G144" t="s">
        <v>193</v>
      </c>
      <c r="H144" s="13" t="s">
        <v>44</v>
      </c>
      <c r="I144" s="14" t="s">
        <v>45</v>
      </c>
      <c r="J144" s="15" t="s">
        <v>46</v>
      </c>
      <c r="K144" s="32" t="str">
        <f t="shared" si="2"/>
        <v>Service Request</v>
      </c>
      <c r="L144" s="14" t="s">
        <v>45</v>
      </c>
      <c r="N144" s="33"/>
      <c r="R144" s="34">
        <v>42553.573622685202</v>
      </c>
      <c r="S144" s="35">
        <v>42553.573622685202</v>
      </c>
      <c r="T144" s="41" t="s">
        <v>47</v>
      </c>
      <c r="W144" s="13" t="s">
        <v>40</v>
      </c>
      <c r="X144" s="34">
        <v>42553.574803240699</v>
      </c>
      <c r="Y144" s="35">
        <v>42553.574803240699</v>
      </c>
      <c r="AE144" s="38" t="s">
        <v>48</v>
      </c>
    </row>
    <row r="145" spans="1:31" ht="13.5" thickBot="1" x14ac:dyDescent="0.25">
      <c r="A145" s="11" t="s">
        <v>39</v>
      </c>
      <c r="B145" s="25" t="s">
        <v>40</v>
      </c>
      <c r="E145" s="11" t="s">
        <v>41</v>
      </c>
      <c r="F145" s="11" t="s">
        <v>42</v>
      </c>
      <c r="G145" t="s">
        <v>194</v>
      </c>
      <c r="H145" s="25" t="s">
        <v>44</v>
      </c>
      <c r="I145" s="14" t="s">
        <v>45</v>
      </c>
      <c r="J145" s="15" t="s">
        <v>46</v>
      </c>
      <c r="K145" s="32" t="str">
        <f t="shared" si="2"/>
        <v>Service Request</v>
      </c>
      <c r="L145" s="14" t="s">
        <v>45</v>
      </c>
      <c r="N145" s="33"/>
      <c r="R145" s="39">
        <v>42553.6337152778</v>
      </c>
      <c r="S145" s="40">
        <v>42553.6337152778</v>
      </c>
      <c r="T145" s="41" t="s">
        <v>47</v>
      </c>
      <c r="W145" s="25" t="s">
        <v>40</v>
      </c>
      <c r="X145" s="39">
        <v>42553.635775463001</v>
      </c>
      <c r="Y145" s="40">
        <v>42553.635775463001</v>
      </c>
      <c r="AE145" s="38" t="s">
        <v>48</v>
      </c>
    </row>
    <row r="146" spans="1:31" ht="13.5" thickBot="1" x14ac:dyDescent="0.25">
      <c r="A146" s="11" t="s">
        <v>39</v>
      </c>
      <c r="B146" s="13" t="s">
        <v>40</v>
      </c>
      <c r="E146" s="11" t="s">
        <v>41</v>
      </c>
      <c r="F146" s="11" t="s">
        <v>42</v>
      </c>
      <c r="G146" t="s">
        <v>195</v>
      </c>
      <c r="H146" s="13" t="s">
        <v>44</v>
      </c>
      <c r="I146" s="14" t="s">
        <v>45</v>
      </c>
      <c r="J146" s="15" t="s">
        <v>46</v>
      </c>
      <c r="K146" s="32" t="str">
        <f t="shared" si="2"/>
        <v>Service Request</v>
      </c>
      <c r="L146" s="14" t="s">
        <v>45</v>
      </c>
      <c r="N146" s="33"/>
      <c r="R146" s="34">
        <v>42553.641863425903</v>
      </c>
      <c r="S146" s="35">
        <v>42553.641863425903</v>
      </c>
      <c r="T146" s="41" t="s">
        <v>47</v>
      </c>
      <c r="W146" s="13" t="s">
        <v>40</v>
      </c>
      <c r="X146" s="34">
        <v>42553.642569444499</v>
      </c>
      <c r="Y146" s="35">
        <v>42553.642569444499</v>
      </c>
      <c r="AE146" s="38" t="s">
        <v>48</v>
      </c>
    </row>
    <row r="147" spans="1:31" ht="13.5" thickBot="1" x14ac:dyDescent="0.25">
      <c r="A147" s="11" t="s">
        <v>39</v>
      </c>
      <c r="B147" s="25" t="s">
        <v>40</v>
      </c>
      <c r="E147" s="11" t="s">
        <v>41</v>
      </c>
      <c r="F147" s="11" t="s">
        <v>42</v>
      </c>
      <c r="G147" t="s">
        <v>196</v>
      </c>
      <c r="H147" s="25" t="s">
        <v>44</v>
      </c>
      <c r="I147" s="14" t="s">
        <v>45</v>
      </c>
      <c r="J147" s="15" t="s">
        <v>46</v>
      </c>
      <c r="K147" s="32" t="str">
        <f t="shared" si="2"/>
        <v>Service Request</v>
      </c>
      <c r="L147" s="14" t="s">
        <v>45</v>
      </c>
      <c r="N147" s="33"/>
      <c r="R147" s="39">
        <v>42553.643796296303</v>
      </c>
      <c r="S147" s="40">
        <v>42553.643796296303</v>
      </c>
      <c r="T147" s="41" t="s">
        <v>47</v>
      </c>
      <c r="W147" s="25" t="s">
        <v>40</v>
      </c>
      <c r="X147" s="39">
        <v>42553.646736111099</v>
      </c>
      <c r="Y147" s="40">
        <v>42553.646736111099</v>
      </c>
      <c r="AE147" s="38" t="s">
        <v>48</v>
      </c>
    </row>
    <row r="148" spans="1:31" ht="13.5" thickBot="1" x14ac:dyDescent="0.25">
      <c r="A148" s="11" t="s">
        <v>39</v>
      </c>
      <c r="B148" s="13" t="s">
        <v>40</v>
      </c>
      <c r="E148" s="11" t="s">
        <v>41</v>
      </c>
      <c r="F148" s="11" t="s">
        <v>42</v>
      </c>
      <c r="G148" t="s">
        <v>197</v>
      </c>
      <c r="H148" s="13" t="s">
        <v>44</v>
      </c>
      <c r="I148" s="14" t="s">
        <v>45</v>
      </c>
      <c r="J148" s="15" t="s">
        <v>46</v>
      </c>
      <c r="K148" s="32" t="str">
        <f t="shared" si="2"/>
        <v>Service Request</v>
      </c>
      <c r="L148" s="14" t="s">
        <v>45</v>
      </c>
      <c r="N148" s="33"/>
      <c r="R148" s="34">
        <v>42553.643958333298</v>
      </c>
      <c r="S148" s="35">
        <v>42553.643958333298</v>
      </c>
      <c r="T148" s="41" t="s">
        <v>47</v>
      </c>
      <c r="W148" s="13" t="s">
        <v>40</v>
      </c>
      <c r="X148" s="34">
        <v>42553.646168981497</v>
      </c>
      <c r="Y148" s="35">
        <v>42553.646168981497</v>
      </c>
      <c r="AE148" s="38" t="s">
        <v>48</v>
      </c>
    </row>
    <row r="149" spans="1:31" ht="13.5" thickBot="1" x14ac:dyDescent="0.25">
      <c r="A149" s="11" t="s">
        <v>39</v>
      </c>
      <c r="B149" s="25" t="s">
        <v>40</v>
      </c>
      <c r="E149" s="11" t="s">
        <v>41</v>
      </c>
      <c r="F149" s="11" t="s">
        <v>42</v>
      </c>
      <c r="G149" t="s">
        <v>198</v>
      </c>
      <c r="H149" s="25" t="s">
        <v>44</v>
      </c>
      <c r="I149" s="14" t="s">
        <v>45</v>
      </c>
      <c r="J149" s="15" t="s">
        <v>46</v>
      </c>
      <c r="K149" s="32" t="str">
        <f t="shared" si="2"/>
        <v>Service Request</v>
      </c>
      <c r="L149" s="14" t="s">
        <v>45</v>
      </c>
      <c r="N149" s="33"/>
      <c r="R149" s="39">
        <v>42553.648657407401</v>
      </c>
      <c r="S149" s="40">
        <v>42553.648657407401</v>
      </c>
      <c r="T149" s="41" t="s">
        <v>47</v>
      </c>
      <c r="W149" s="25" t="s">
        <v>40</v>
      </c>
      <c r="X149" s="39">
        <v>42553.6499189815</v>
      </c>
      <c r="Y149" s="40">
        <v>42553.6499189815</v>
      </c>
      <c r="AE149" s="38" t="s">
        <v>48</v>
      </c>
    </row>
    <row r="150" spans="1:31" ht="13.5" thickBot="1" x14ac:dyDescent="0.25">
      <c r="A150" s="11" t="s">
        <v>39</v>
      </c>
      <c r="B150" s="13" t="s">
        <v>40</v>
      </c>
      <c r="E150" s="11" t="s">
        <v>41</v>
      </c>
      <c r="F150" s="11" t="s">
        <v>42</v>
      </c>
      <c r="G150" t="s">
        <v>199</v>
      </c>
      <c r="H150" s="13" t="s">
        <v>44</v>
      </c>
      <c r="I150" s="14" t="s">
        <v>45</v>
      </c>
      <c r="J150" s="15" t="s">
        <v>46</v>
      </c>
      <c r="K150" s="32" t="str">
        <f t="shared" si="2"/>
        <v>Service Request</v>
      </c>
      <c r="L150" s="14" t="s">
        <v>45</v>
      </c>
      <c r="N150" s="33"/>
      <c r="R150" s="34">
        <v>42553.648668981499</v>
      </c>
      <c r="S150" s="35">
        <v>42553.648668981499</v>
      </c>
      <c r="T150" s="41" t="s">
        <v>47</v>
      </c>
      <c r="W150" s="13" t="s">
        <v>40</v>
      </c>
      <c r="X150" s="34">
        <v>42553.650358796302</v>
      </c>
      <c r="Y150" s="35">
        <v>42553.650358796302</v>
      </c>
      <c r="AE150" s="38" t="s">
        <v>48</v>
      </c>
    </row>
    <row r="151" spans="1:31" ht="13.5" thickBot="1" x14ac:dyDescent="0.25">
      <c r="A151" s="11" t="s">
        <v>39</v>
      </c>
      <c r="B151" s="25" t="s">
        <v>40</v>
      </c>
      <c r="E151" s="11" t="s">
        <v>41</v>
      </c>
      <c r="F151" s="11" t="s">
        <v>42</v>
      </c>
      <c r="G151" t="s">
        <v>200</v>
      </c>
      <c r="H151" s="25" t="s">
        <v>44</v>
      </c>
      <c r="I151" s="14" t="s">
        <v>45</v>
      </c>
      <c r="J151" s="15" t="s">
        <v>46</v>
      </c>
      <c r="K151" s="32" t="str">
        <f t="shared" si="2"/>
        <v>Service Request</v>
      </c>
      <c r="L151" s="14" t="s">
        <v>45</v>
      </c>
      <c r="N151" s="33"/>
      <c r="R151" s="39">
        <v>42553.648668981499</v>
      </c>
      <c r="S151" s="40">
        <v>42553.648668981499</v>
      </c>
      <c r="T151" s="41" t="s">
        <v>47</v>
      </c>
      <c r="W151" s="25" t="s">
        <v>40</v>
      </c>
      <c r="X151" s="39">
        <v>42555.071550925903</v>
      </c>
      <c r="Y151" s="40">
        <v>42555.071550925903</v>
      </c>
      <c r="AE151" s="38" t="s">
        <v>48</v>
      </c>
    </row>
    <row r="152" spans="1:31" ht="13.5" thickBot="1" x14ac:dyDescent="0.25">
      <c r="A152" s="11" t="s">
        <v>39</v>
      </c>
      <c r="B152" s="13" t="s">
        <v>40</v>
      </c>
      <c r="E152" s="11" t="s">
        <v>41</v>
      </c>
      <c r="F152" s="11" t="s">
        <v>42</v>
      </c>
      <c r="G152" t="s">
        <v>201</v>
      </c>
      <c r="H152" s="13" t="s">
        <v>44</v>
      </c>
      <c r="I152" s="14" t="s">
        <v>45</v>
      </c>
      <c r="J152" s="15" t="s">
        <v>46</v>
      </c>
      <c r="K152" s="32" t="str">
        <f t="shared" si="2"/>
        <v>Service Request</v>
      </c>
      <c r="L152" s="14" t="s">
        <v>45</v>
      </c>
      <c r="N152" s="33"/>
      <c r="R152" s="34">
        <v>42553.648668981499</v>
      </c>
      <c r="S152" s="35">
        <v>42553.648668981499</v>
      </c>
      <c r="T152" s="41" t="s">
        <v>47</v>
      </c>
      <c r="W152" s="13" t="s">
        <v>40</v>
      </c>
      <c r="X152" s="34">
        <v>42553.650023148199</v>
      </c>
      <c r="Y152" s="35">
        <v>42553.650023148199</v>
      </c>
      <c r="AE152" s="38" t="s">
        <v>48</v>
      </c>
    </row>
    <row r="153" spans="1:31" ht="13.5" thickBot="1" x14ac:dyDescent="0.25">
      <c r="A153" s="11" t="s">
        <v>39</v>
      </c>
      <c r="B153" s="25" t="s">
        <v>40</v>
      </c>
      <c r="E153" s="11" t="s">
        <v>41</v>
      </c>
      <c r="F153" s="11" t="s">
        <v>42</v>
      </c>
      <c r="G153" t="s">
        <v>202</v>
      </c>
      <c r="H153" s="25" t="s">
        <v>44</v>
      </c>
      <c r="I153" s="14" t="s">
        <v>45</v>
      </c>
      <c r="J153" s="15" t="s">
        <v>46</v>
      </c>
      <c r="K153" s="32" t="str">
        <f t="shared" si="2"/>
        <v>Service Request</v>
      </c>
      <c r="L153" s="14" t="s">
        <v>45</v>
      </c>
      <c r="N153" s="33"/>
      <c r="R153" s="39">
        <v>42553.648680555598</v>
      </c>
      <c r="S153" s="40">
        <v>42553.648680555598</v>
      </c>
      <c r="T153" s="41" t="s">
        <v>47</v>
      </c>
      <c r="W153" s="25" t="s">
        <v>40</v>
      </c>
      <c r="X153" s="39">
        <v>42553.650034722203</v>
      </c>
      <c r="Y153" s="40">
        <v>42553.650034722203</v>
      </c>
      <c r="AE153" s="38" t="s">
        <v>48</v>
      </c>
    </row>
    <row r="154" spans="1:31" ht="13.5" thickBot="1" x14ac:dyDescent="0.25">
      <c r="A154" s="11" t="s">
        <v>39</v>
      </c>
      <c r="B154" s="13" t="s">
        <v>40</v>
      </c>
      <c r="E154" s="11" t="s">
        <v>41</v>
      </c>
      <c r="F154" s="11" t="s">
        <v>42</v>
      </c>
      <c r="G154" t="s">
        <v>203</v>
      </c>
      <c r="H154" s="13" t="s">
        <v>44</v>
      </c>
      <c r="I154" s="14" t="s">
        <v>56</v>
      </c>
      <c r="J154" s="15" t="s">
        <v>46</v>
      </c>
      <c r="K154" s="32" t="str">
        <f t="shared" si="2"/>
        <v>Service Request</v>
      </c>
      <c r="L154" s="14" t="s">
        <v>56</v>
      </c>
      <c r="N154" s="33"/>
      <c r="R154" s="34">
        <v>42553.745625000003</v>
      </c>
      <c r="S154" s="35">
        <v>42553.745625000003</v>
      </c>
      <c r="T154" s="41" t="s">
        <v>47</v>
      </c>
      <c r="W154" s="13" t="s">
        <v>40</v>
      </c>
      <c r="X154" s="34">
        <v>42553.747083333299</v>
      </c>
      <c r="Y154" s="35">
        <v>42553.747083333299</v>
      </c>
      <c r="AE154" s="38" t="s">
        <v>48</v>
      </c>
    </row>
    <row r="155" spans="1:31" ht="13.5" thickBot="1" x14ac:dyDescent="0.25">
      <c r="A155" s="11" t="s">
        <v>39</v>
      </c>
      <c r="B155" s="25" t="s">
        <v>49</v>
      </c>
      <c r="E155" s="11" t="s">
        <v>41</v>
      </c>
      <c r="F155" s="11" t="s">
        <v>42</v>
      </c>
      <c r="G155" t="s">
        <v>204</v>
      </c>
      <c r="H155" s="25" t="s">
        <v>44</v>
      </c>
      <c r="I155" s="42" t="s">
        <v>84</v>
      </c>
      <c r="J155" s="15" t="s">
        <v>46</v>
      </c>
      <c r="K155" s="32" t="str">
        <f t="shared" si="2"/>
        <v>Service Request</v>
      </c>
      <c r="L155" s="42" t="s">
        <v>84</v>
      </c>
      <c r="N155" s="33"/>
      <c r="R155" s="39">
        <v>42553.753344907404</v>
      </c>
      <c r="S155" s="40">
        <v>42553.753344907404</v>
      </c>
      <c r="T155" s="41" t="s">
        <v>47</v>
      </c>
      <c r="W155" s="25" t="s">
        <v>49</v>
      </c>
      <c r="X155" s="39">
        <v>42553.754097222198</v>
      </c>
      <c r="Y155" s="40">
        <v>42553.754097222198</v>
      </c>
      <c r="AE155" s="38" t="s">
        <v>48</v>
      </c>
    </row>
    <row r="156" spans="1:31" ht="13.5" thickBot="1" x14ac:dyDescent="0.25">
      <c r="A156" s="11" t="s">
        <v>39</v>
      </c>
      <c r="B156" s="13" t="s">
        <v>49</v>
      </c>
      <c r="E156" s="11" t="s">
        <v>41</v>
      </c>
      <c r="F156" s="11" t="s">
        <v>42</v>
      </c>
      <c r="G156" t="s">
        <v>205</v>
      </c>
      <c r="H156" s="13" t="s">
        <v>44</v>
      </c>
      <c r="I156" s="42" t="s">
        <v>84</v>
      </c>
      <c r="J156" s="15" t="s">
        <v>46</v>
      </c>
      <c r="K156" s="32" t="str">
        <f t="shared" si="2"/>
        <v>Service Request</v>
      </c>
      <c r="L156" s="42" t="s">
        <v>84</v>
      </c>
      <c r="N156" s="33"/>
      <c r="R156" s="34">
        <v>42553.753483796303</v>
      </c>
      <c r="S156" s="35">
        <v>42553.753483796303</v>
      </c>
      <c r="T156" s="41" t="s">
        <v>47</v>
      </c>
      <c r="W156" s="13" t="s">
        <v>49</v>
      </c>
      <c r="X156" s="34">
        <v>42553.754803240699</v>
      </c>
      <c r="Y156" s="35">
        <v>42553.754803240699</v>
      </c>
      <c r="AE156" s="38" t="s">
        <v>48</v>
      </c>
    </row>
    <row r="157" spans="1:31" ht="13.5" thickBot="1" x14ac:dyDescent="0.25">
      <c r="A157" s="11" t="s">
        <v>39</v>
      </c>
      <c r="B157" s="25" t="s">
        <v>40</v>
      </c>
      <c r="E157" s="11" t="s">
        <v>41</v>
      </c>
      <c r="F157" s="11" t="s">
        <v>42</v>
      </c>
      <c r="G157" t="s">
        <v>206</v>
      </c>
      <c r="H157" s="25" t="s">
        <v>44</v>
      </c>
      <c r="I157" s="14" t="s">
        <v>45</v>
      </c>
      <c r="J157" s="15" t="s">
        <v>46</v>
      </c>
      <c r="K157" s="32" t="str">
        <f t="shared" si="2"/>
        <v>Service Request</v>
      </c>
      <c r="L157" s="14" t="s">
        <v>45</v>
      </c>
      <c r="N157" s="33"/>
      <c r="R157" s="39">
        <v>42553.764525462997</v>
      </c>
      <c r="S157" s="40">
        <v>42553.764525462997</v>
      </c>
      <c r="T157" s="41" t="s">
        <v>47</v>
      </c>
      <c r="W157" s="25" t="s">
        <v>40</v>
      </c>
      <c r="X157" s="39">
        <v>42553.765370370398</v>
      </c>
      <c r="Y157" s="40">
        <v>42553.765370370398</v>
      </c>
      <c r="AE157" s="38" t="s">
        <v>48</v>
      </c>
    </row>
    <row r="158" spans="1:31" ht="13.5" thickBot="1" x14ac:dyDescent="0.25">
      <c r="A158" s="11" t="s">
        <v>39</v>
      </c>
      <c r="B158" s="13" t="s">
        <v>40</v>
      </c>
      <c r="E158" s="11" t="s">
        <v>41</v>
      </c>
      <c r="F158" s="11" t="s">
        <v>42</v>
      </c>
      <c r="G158" t="s">
        <v>207</v>
      </c>
      <c r="H158" s="13" t="s">
        <v>44</v>
      </c>
      <c r="I158" s="14" t="s">
        <v>56</v>
      </c>
      <c r="J158" s="15" t="s">
        <v>46</v>
      </c>
      <c r="K158" s="32" t="str">
        <f t="shared" si="2"/>
        <v>Service Request</v>
      </c>
      <c r="L158" s="14" t="s">
        <v>56</v>
      </c>
      <c r="N158" s="33"/>
      <c r="R158" s="34">
        <v>42553.7765393519</v>
      </c>
      <c r="S158" s="35">
        <v>42553.7765393519</v>
      </c>
      <c r="T158" s="41" t="s">
        <v>47</v>
      </c>
      <c r="W158" s="13" t="s">
        <v>40</v>
      </c>
      <c r="X158" s="34">
        <v>42553.778611111098</v>
      </c>
      <c r="Y158" s="35">
        <v>42553.778611111098</v>
      </c>
      <c r="AE158" s="38" t="s">
        <v>48</v>
      </c>
    </row>
    <row r="159" spans="1:31" ht="13.5" thickBot="1" x14ac:dyDescent="0.25">
      <c r="A159" s="11" t="s">
        <v>39</v>
      </c>
      <c r="B159" s="25" t="s">
        <v>40</v>
      </c>
      <c r="E159" s="11" t="s">
        <v>41</v>
      </c>
      <c r="F159" s="11" t="s">
        <v>42</v>
      </c>
      <c r="G159" t="s">
        <v>208</v>
      </c>
      <c r="H159" s="25" t="s">
        <v>44</v>
      </c>
      <c r="I159" s="14" t="s">
        <v>56</v>
      </c>
      <c r="J159" s="15" t="s">
        <v>46</v>
      </c>
      <c r="K159" s="32" t="str">
        <f t="shared" si="2"/>
        <v>Service Request</v>
      </c>
      <c r="L159" s="14" t="s">
        <v>56</v>
      </c>
      <c r="N159" s="33"/>
      <c r="R159" s="39">
        <v>42553.793912036999</v>
      </c>
      <c r="S159" s="40">
        <v>42553.793912036999</v>
      </c>
      <c r="T159" s="41" t="s">
        <v>47</v>
      </c>
      <c r="W159" s="25" t="s">
        <v>40</v>
      </c>
      <c r="X159" s="39">
        <v>42553.794606481497</v>
      </c>
      <c r="Y159" s="40">
        <v>42553.794606481497</v>
      </c>
      <c r="AE159" s="38" t="s">
        <v>48</v>
      </c>
    </row>
    <row r="160" spans="1:31" ht="13.5" thickBot="1" x14ac:dyDescent="0.25">
      <c r="A160" s="11" t="s">
        <v>39</v>
      </c>
      <c r="B160" s="13" t="s">
        <v>40</v>
      </c>
      <c r="E160" s="11" t="s">
        <v>41</v>
      </c>
      <c r="F160" s="11" t="s">
        <v>42</v>
      </c>
      <c r="G160" t="s">
        <v>209</v>
      </c>
      <c r="H160" s="13" t="s">
        <v>44</v>
      </c>
      <c r="I160" s="14" t="s">
        <v>56</v>
      </c>
      <c r="J160" s="15" t="s">
        <v>46</v>
      </c>
      <c r="K160" s="32" t="str">
        <f t="shared" si="2"/>
        <v>Service Request</v>
      </c>
      <c r="L160" s="14" t="s">
        <v>56</v>
      </c>
      <c r="N160" s="33"/>
      <c r="R160" s="34">
        <v>42553.805370370399</v>
      </c>
      <c r="S160" s="35">
        <v>42553.805370370399</v>
      </c>
      <c r="T160" s="41" t="s">
        <v>47</v>
      </c>
      <c r="W160" s="13" t="s">
        <v>40</v>
      </c>
      <c r="X160" s="34">
        <v>42553.806608796302</v>
      </c>
      <c r="Y160" s="35">
        <v>42553.806608796302</v>
      </c>
      <c r="AE160" s="38" t="s">
        <v>48</v>
      </c>
    </row>
    <row r="161" spans="1:31" ht="13.5" thickBot="1" x14ac:dyDescent="0.25">
      <c r="A161" s="11" t="s">
        <v>39</v>
      </c>
      <c r="B161" s="25" t="s">
        <v>40</v>
      </c>
      <c r="E161" s="11" t="s">
        <v>41</v>
      </c>
      <c r="F161" s="11" t="s">
        <v>42</v>
      </c>
      <c r="G161" t="s">
        <v>210</v>
      </c>
      <c r="H161" s="25" t="s">
        <v>44</v>
      </c>
      <c r="I161" s="14" t="s">
        <v>45</v>
      </c>
      <c r="J161" s="15" t="s">
        <v>46</v>
      </c>
      <c r="K161" s="32" t="str">
        <f t="shared" si="2"/>
        <v>Service Request</v>
      </c>
      <c r="L161" s="14" t="s">
        <v>45</v>
      </c>
      <c r="N161" s="33"/>
      <c r="R161" s="39">
        <v>42553.934606481504</v>
      </c>
      <c r="S161" s="40">
        <v>42553.934606481504</v>
      </c>
      <c r="T161" s="41" t="s">
        <v>47</v>
      </c>
      <c r="W161" s="25" t="s">
        <v>40</v>
      </c>
      <c r="X161" s="39">
        <v>42553.9384027778</v>
      </c>
      <c r="Y161" s="40">
        <v>42553.9384027778</v>
      </c>
      <c r="AE161" s="38" t="s">
        <v>48</v>
      </c>
    </row>
    <row r="162" spans="1:31" ht="13.5" thickBot="1" x14ac:dyDescent="0.25">
      <c r="A162" s="11" t="s">
        <v>39</v>
      </c>
      <c r="B162" s="13" t="s">
        <v>40</v>
      </c>
      <c r="E162" s="11" t="s">
        <v>41</v>
      </c>
      <c r="F162" s="11" t="s">
        <v>42</v>
      </c>
      <c r="G162" t="s">
        <v>211</v>
      </c>
      <c r="H162" s="13" t="s">
        <v>44</v>
      </c>
      <c r="I162" s="14" t="s">
        <v>45</v>
      </c>
      <c r="J162" s="15" t="s">
        <v>46</v>
      </c>
      <c r="K162" s="32" t="str">
        <f t="shared" si="2"/>
        <v>Service Request</v>
      </c>
      <c r="L162" s="14" t="s">
        <v>45</v>
      </c>
      <c r="N162" s="33"/>
      <c r="R162" s="34">
        <v>42553.975578703699</v>
      </c>
      <c r="S162" s="35">
        <v>42553.975578703699</v>
      </c>
      <c r="T162" s="41" t="s">
        <v>47</v>
      </c>
      <c r="W162" s="13" t="s">
        <v>40</v>
      </c>
      <c r="X162" s="34">
        <v>42554.088344907403</v>
      </c>
      <c r="Y162" s="35">
        <v>42554.088344907403</v>
      </c>
      <c r="AE162" s="38" t="s">
        <v>48</v>
      </c>
    </row>
    <row r="163" spans="1:31" ht="13.5" thickBot="1" x14ac:dyDescent="0.25">
      <c r="A163" s="11" t="s">
        <v>39</v>
      </c>
      <c r="B163" s="25" t="s">
        <v>40</v>
      </c>
      <c r="E163" s="11" t="s">
        <v>41</v>
      </c>
      <c r="F163" s="11" t="s">
        <v>42</v>
      </c>
      <c r="G163" t="s">
        <v>212</v>
      </c>
      <c r="H163" s="25" t="s">
        <v>44</v>
      </c>
      <c r="I163" s="14" t="s">
        <v>56</v>
      </c>
      <c r="J163" s="15" t="s">
        <v>46</v>
      </c>
      <c r="K163" s="32" t="str">
        <f t="shared" si="2"/>
        <v>Service Request</v>
      </c>
      <c r="L163" s="14" t="s">
        <v>56</v>
      </c>
      <c r="N163" s="33"/>
      <c r="R163" s="39">
        <v>42554.0765972222</v>
      </c>
      <c r="S163" s="40">
        <v>42554.0765972222</v>
      </c>
      <c r="T163" s="41" t="s">
        <v>47</v>
      </c>
      <c r="W163" s="25" t="s">
        <v>40</v>
      </c>
      <c r="X163" s="39">
        <v>42554.0785300926</v>
      </c>
      <c r="Y163" s="40">
        <v>42554.0785300926</v>
      </c>
      <c r="AE163" s="38" t="s">
        <v>48</v>
      </c>
    </row>
    <row r="164" spans="1:31" ht="13.5" thickBot="1" x14ac:dyDescent="0.25">
      <c r="A164" s="11" t="s">
        <v>39</v>
      </c>
      <c r="B164" s="13" t="s">
        <v>40</v>
      </c>
      <c r="E164" s="11" t="s">
        <v>41</v>
      </c>
      <c r="F164" s="11" t="s">
        <v>42</v>
      </c>
      <c r="G164" t="s">
        <v>213</v>
      </c>
      <c r="H164" s="13" t="s">
        <v>44</v>
      </c>
      <c r="I164" s="14" t="s">
        <v>56</v>
      </c>
      <c r="J164" s="15" t="s">
        <v>46</v>
      </c>
      <c r="K164" s="32" t="str">
        <f t="shared" si="2"/>
        <v>Service Request</v>
      </c>
      <c r="L164" s="14" t="s">
        <v>56</v>
      </c>
      <c r="N164" s="33"/>
      <c r="R164" s="34">
        <v>42554.083287037</v>
      </c>
      <c r="S164" s="35">
        <v>42554.083287037</v>
      </c>
      <c r="T164" s="41" t="s">
        <v>47</v>
      </c>
      <c r="W164" s="13" t="s">
        <v>40</v>
      </c>
      <c r="X164" s="34">
        <v>42554.084155092598</v>
      </c>
      <c r="Y164" s="35">
        <v>42554.084155092598</v>
      </c>
      <c r="AE164" s="38" t="s">
        <v>48</v>
      </c>
    </row>
    <row r="165" spans="1:31" ht="13.5" thickBot="1" x14ac:dyDescent="0.25">
      <c r="A165" s="11" t="s">
        <v>39</v>
      </c>
      <c r="B165" s="25" t="s">
        <v>40</v>
      </c>
      <c r="E165" s="11" t="s">
        <v>41</v>
      </c>
      <c r="F165" s="11" t="s">
        <v>42</v>
      </c>
      <c r="G165" t="s">
        <v>214</v>
      </c>
      <c r="H165" s="25" t="s">
        <v>44</v>
      </c>
      <c r="I165" s="14" t="s">
        <v>45</v>
      </c>
      <c r="J165" s="15" t="s">
        <v>46</v>
      </c>
      <c r="K165" s="32" t="str">
        <f t="shared" si="2"/>
        <v>Service Request</v>
      </c>
      <c r="L165" s="14" t="s">
        <v>45</v>
      </c>
      <c r="N165" s="33"/>
      <c r="R165" s="39">
        <v>42554.1090162037</v>
      </c>
      <c r="S165" s="40">
        <v>42554.1090162037</v>
      </c>
      <c r="T165" s="41" t="s">
        <v>47</v>
      </c>
      <c r="W165" s="25" t="s">
        <v>40</v>
      </c>
      <c r="X165" s="39">
        <v>42554.110312500001</v>
      </c>
      <c r="Y165" s="40">
        <v>42554.110312500001</v>
      </c>
      <c r="AE165" s="38" t="s">
        <v>48</v>
      </c>
    </row>
    <row r="166" spans="1:31" ht="13.5" thickBot="1" x14ac:dyDescent="0.25">
      <c r="A166" s="11" t="s">
        <v>39</v>
      </c>
      <c r="B166" s="13" t="s">
        <v>40</v>
      </c>
      <c r="E166" s="11" t="s">
        <v>41</v>
      </c>
      <c r="F166" s="11" t="s">
        <v>42</v>
      </c>
      <c r="G166" t="s">
        <v>215</v>
      </c>
      <c r="H166" s="13" t="s">
        <v>44</v>
      </c>
      <c r="I166" s="14" t="s">
        <v>45</v>
      </c>
      <c r="J166" s="15" t="s">
        <v>46</v>
      </c>
      <c r="K166" s="32" t="str">
        <f t="shared" si="2"/>
        <v>Service Request</v>
      </c>
      <c r="L166" s="14" t="s">
        <v>45</v>
      </c>
      <c r="N166" s="33"/>
      <c r="R166" s="34">
        <v>42554.141666666699</v>
      </c>
      <c r="S166" s="35">
        <v>42554.141666666699</v>
      </c>
      <c r="T166" s="41" t="s">
        <v>47</v>
      </c>
      <c r="W166" s="13" t="s">
        <v>40</v>
      </c>
      <c r="X166" s="34">
        <v>42554.142187500001</v>
      </c>
      <c r="Y166" s="35">
        <v>42554.142187500001</v>
      </c>
      <c r="AE166" s="38" t="s">
        <v>48</v>
      </c>
    </row>
    <row r="167" spans="1:31" ht="13.5" thickBot="1" x14ac:dyDescent="0.25">
      <c r="A167" s="11" t="s">
        <v>39</v>
      </c>
      <c r="B167" s="25" t="s">
        <v>40</v>
      </c>
      <c r="E167" s="11" t="s">
        <v>41</v>
      </c>
      <c r="F167" s="11" t="s">
        <v>42</v>
      </c>
      <c r="G167" t="s">
        <v>216</v>
      </c>
      <c r="H167" s="25" t="s">
        <v>44</v>
      </c>
      <c r="I167" s="14" t="s">
        <v>45</v>
      </c>
      <c r="J167" s="15" t="s">
        <v>46</v>
      </c>
      <c r="K167" s="32" t="str">
        <f t="shared" si="2"/>
        <v>Service Request</v>
      </c>
      <c r="L167" s="14" t="s">
        <v>45</v>
      </c>
      <c r="N167" s="33"/>
      <c r="R167" s="39">
        <v>42554.163020833301</v>
      </c>
      <c r="S167" s="40">
        <v>42554.163020833301</v>
      </c>
      <c r="T167" s="41" t="s">
        <v>47</v>
      </c>
      <c r="W167" s="25" t="s">
        <v>40</v>
      </c>
      <c r="X167" s="39">
        <v>42554.163807870398</v>
      </c>
      <c r="Y167" s="40">
        <v>42554.163807870398</v>
      </c>
      <c r="AE167" s="38" t="s">
        <v>48</v>
      </c>
    </row>
    <row r="168" spans="1:31" ht="13.5" thickBot="1" x14ac:dyDescent="0.25">
      <c r="A168" s="11" t="s">
        <v>39</v>
      </c>
      <c r="B168" s="13" t="s">
        <v>40</v>
      </c>
      <c r="E168" s="11" t="s">
        <v>41</v>
      </c>
      <c r="F168" s="11" t="s">
        <v>42</v>
      </c>
      <c r="G168" t="s">
        <v>217</v>
      </c>
      <c r="H168" s="13" t="s">
        <v>44</v>
      </c>
      <c r="I168" s="14" t="s">
        <v>45</v>
      </c>
      <c r="J168" s="15" t="s">
        <v>46</v>
      </c>
      <c r="K168" s="32" t="str">
        <f t="shared" si="2"/>
        <v>Service Request</v>
      </c>
      <c r="L168" s="14" t="s">
        <v>45</v>
      </c>
      <c r="N168" s="33"/>
      <c r="R168" s="34">
        <v>42554.163726851897</v>
      </c>
      <c r="S168" s="35">
        <v>42554.163726851897</v>
      </c>
      <c r="T168" s="41" t="s">
        <v>47</v>
      </c>
      <c r="W168" s="13" t="s">
        <v>40</v>
      </c>
      <c r="X168" s="34">
        <v>42554.165914351797</v>
      </c>
      <c r="Y168" s="35">
        <v>42554.165914351797</v>
      </c>
      <c r="AE168" s="38" t="s">
        <v>48</v>
      </c>
    </row>
    <row r="169" spans="1:31" ht="13.5" thickBot="1" x14ac:dyDescent="0.25">
      <c r="A169" s="11" t="s">
        <v>39</v>
      </c>
      <c r="B169" s="25" t="s">
        <v>40</v>
      </c>
      <c r="E169" s="11" t="s">
        <v>41</v>
      </c>
      <c r="F169" s="11" t="s">
        <v>42</v>
      </c>
      <c r="G169" t="s">
        <v>218</v>
      </c>
      <c r="H169" s="25" t="s">
        <v>44</v>
      </c>
      <c r="I169" s="14" t="s">
        <v>45</v>
      </c>
      <c r="J169" s="15" t="s">
        <v>46</v>
      </c>
      <c r="K169" s="32" t="str">
        <f t="shared" si="2"/>
        <v>Service Request</v>
      </c>
      <c r="L169" s="14" t="s">
        <v>45</v>
      </c>
      <c r="N169" s="33"/>
      <c r="R169" s="39">
        <v>42554.188240740703</v>
      </c>
      <c r="S169" s="40">
        <v>42554.188240740703</v>
      </c>
      <c r="T169" s="41" t="s">
        <v>47</v>
      </c>
      <c r="W169" s="25" t="s">
        <v>40</v>
      </c>
      <c r="X169" s="39">
        <v>42554.190208333297</v>
      </c>
      <c r="Y169" s="40">
        <v>42554.190208333297</v>
      </c>
      <c r="AE169" s="38" t="s">
        <v>48</v>
      </c>
    </row>
    <row r="170" spans="1:31" ht="13.5" thickBot="1" x14ac:dyDescent="0.25">
      <c r="A170" s="11" t="s">
        <v>39</v>
      </c>
      <c r="B170" s="13" t="s">
        <v>40</v>
      </c>
      <c r="E170" s="11" t="s">
        <v>41</v>
      </c>
      <c r="F170" s="11" t="s">
        <v>42</v>
      </c>
      <c r="G170" t="s">
        <v>219</v>
      </c>
      <c r="H170" s="13" t="s">
        <v>44</v>
      </c>
      <c r="I170" s="14" t="s">
        <v>45</v>
      </c>
      <c r="J170" s="15" t="s">
        <v>46</v>
      </c>
      <c r="K170" s="32" t="str">
        <f t="shared" si="2"/>
        <v>Service Request</v>
      </c>
      <c r="L170" s="14" t="s">
        <v>45</v>
      </c>
      <c r="N170" s="33"/>
      <c r="R170" s="34">
        <v>42554.190370370401</v>
      </c>
      <c r="S170" s="35">
        <v>42554.190370370401</v>
      </c>
      <c r="T170" s="41" t="s">
        <v>47</v>
      </c>
      <c r="W170" s="13" t="s">
        <v>40</v>
      </c>
      <c r="X170" s="34">
        <v>42554.191666666702</v>
      </c>
      <c r="Y170" s="35">
        <v>42554.191666666702</v>
      </c>
      <c r="AE170" s="38" t="s">
        <v>48</v>
      </c>
    </row>
    <row r="171" spans="1:31" ht="13.5" thickBot="1" x14ac:dyDescent="0.25">
      <c r="A171" s="11" t="s">
        <v>39</v>
      </c>
      <c r="B171" s="25" t="s">
        <v>49</v>
      </c>
      <c r="E171" s="11" t="s">
        <v>41</v>
      </c>
      <c r="F171" s="11" t="s">
        <v>42</v>
      </c>
      <c r="G171" t="s">
        <v>220</v>
      </c>
      <c r="H171" s="25" t="s">
        <v>44</v>
      </c>
      <c r="I171" s="42" t="s">
        <v>84</v>
      </c>
      <c r="J171" s="15" t="s">
        <v>46</v>
      </c>
      <c r="K171" s="32" t="str">
        <f t="shared" si="2"/>
        <v>Service Request</v>
      </c>
      <c r="L171" s="42" t="s">
        <v>84</v>
      </c>
      <c r="N171" s="33"/>
      <c r="R171" s="39">
        <v>42554.199351851901</v>
      </c>
      <c r="S171" s="40">
        <v>42554.199351851901</v>
      </c>
      <c r="T171" s="41" t="s">
        <v>47</v>
      </c>
      <c r="W171" s="25" t="s">
        <v>49</v>
      </c>
      <c r="X171" s="39">
        <v>42554.200821759303</v>
      </c>
      <c r="Y171" s="40">
        <v>42554.200821759303</v>
      </c>
      <c r="AE171" s="38" t="s">
        <v>48</v>
      </c>
    </row>
    <row r="172" spans="1:31" ht="13.5" thickBot="1" x14ac:dyDescent="0.25">
      <c r="A172" s="11" t="s">
        <v>39</v>
      </c>
      <c r="B172" s="13" t="s">
        <v>40</v>
      </c>
      <c r="E172" s="11" t="s">
        <v>41</v>
      </c>
      <c r="F172" s="11" t="s">
        <v>42</v>
      </c>
      <c r="G172" t="s">
        <v>221</v>
      </c>
      <c r="H172" s="13" t="s">
        <v>44</v>
      </c>
      <c r="I172" s="14" t="s">
        <v>45</v>
      </c>
      <c r="J172" s="15" t="s">
        <v>46</v>
      </c>
      <c r="K172" s="32" t="str">
        <f t="shared" si="2"/>
        <v>Service Request</v>
      </c>
      <c r="L172" s="14" t="s">
        <v>45</v>
      </c>
      <c r="N172" s="33"/>
      <c r="R172" s="34">
        <v>42554.209143518499</v>
      </c>
      <c r="S172" s="35">
        <v>42554.209143518499</v>
      </c>
      <c r="T172" s="41" t="s">
        <v>47</v>
      </c>
      <c r="W172" s="13" t="s">
        <v>40</v>
      </c>
      <c r="X172" s="34">
        <v>42554.212430555599</v>
      </c>
      <c r="Y172" s="35">
        <v>42554.212430555599</v>
      </c>
      <c r="AE172" s="38" t="s">
        <v>48</v>
      </c>
    </row>
    <row r="173" spans="1:31" ht="13.5" thickBot="1" x14ac:dyDescent="0.25">
      <c r="A173" s="11" t="s">
        <v>39</v>
      </c>
      <c r="B173" s="25" t="s">
        <v>40</v>
      </c>
      <c r="E173" s="11" t="s">
        <v>41</v>
      </c>
      <c r="F173" s="11" t="s">
        <v>42</v>
      </c>
      <c r="G173" t="s">
        <v>222</v>
      </c>
      <c r="H173" s="25" t="s">
        <v>44</v>
      </c>
      <c r="I173" s="14" t="s">
        <v>45</v>
      </c>
      <c r="J173" s="15" t="s">
        <v>46</v>
      </c>
      <c r="K173" s="32" t="str">
        <f t="shared" si="2"/>
        <v>Service Request</v>
      </c>
      <c r="L173" s="14" t="s">
        <v>45</v>
      </c>
      <c r="N173" s="33"/>
      <c r="R173" s="39">
        <v>42554.218645833302</v>
      </c>
      <c r="S173" s="40">
        <v>42554.218645833302</v>
      </c>
      <c r="T173" s="41" t="s">
        <v>47</v>
      </c>
      <c r="W173" s="25" t="s">
        <v>40</v>
      </c>
      <c r="X173" s="39">
        <v>42554.2196064815</v>
      </c>
      <c r="Y173" s="40">
        <v>42554.2196064815</v>
      </c>
      <c r="AE173" s="38" t="s">
        <v>48</v>
      </c>
    </row>
    <row r="174" spans="1:31" ht="13.5" thickBot="1" x14ac:dyDescent="0.25">
      <c r="A174" s="11" t="s">
        <v>39</v>
      </c>
      <c r="B174" s="13" t="s">
        <v>40</v>
      </c>
      <c r="E174" s="11" t="s">
        <v>41</v>
      </c>
      <c r="F174" s="11" t="s">
        <v>42</v>
      </c>
      <c r="G174" t="s">
        <v>223</v>
      </c>
      <c r="H174" s="13" t="s">
        <v>44</v>
      </c>
      <c r="I174" s="14" t="s">
        <v>45</v>
      </c>
      <c r="J174" s="15" t="s">
        <v>46</v>
      </c>
      <c r="K174" s="32" t="str">
        <f t="shared" si="2"/>
        <v>Service Request</v>
      </c>
      <c r="L174" s="14" t="s">
        <v>45</v>
      </c>
      <c r="N174" s="33"/>
      <c r="R174" s="34">
        <v>42554.222604166702</v>
      </c>
      <c r="S174" s="35">
        <v>42554.222604166702</v>
      </c>
      <c r="T174" s="41" t="s">
        <v>47</v>
      </c>
      <c r="W174" s="13" t="s">
        <v>40</v>
      </c>
      <c r="X174" s="34">
        <v>42554.224432870396</v>
      </c>
      <c r="Y174" s="35">
        <v>42554.224432870396</v>
      </c>
      <c r="AE174" s="38" t="s">
        <v>48</v>
      </c>
    </row>
    <row r="175" spans="1:31" ht="13.5" thickBot="1" x14ac:dyDescent="0.25">
      <c r="A175" s="11" t="s">
        <v>39</v>
      </c>
      <c r="B175" s="25" t="s">
        <v>40</v>
      </c>
      <c r="E175" s="11" t="s">
        <v>41</v>
      </c>
      <c r="F175" s="11" t="s">
        <v>42</v>
      </c>
      <c r="G175" t="s">
        <v>224</v>
      </c>
      <c r="H175" s="25" t="s">
        <v>44</v>
      </c>
      <c r="I175" s="14" t="s">
        <v>45</v>
      </c>
      <c r="J175" s="15" t="s">
        <v>46</v>
      </c>
      <c r="K175" s="32" t="str">
        <f t="shared" si="2"/>
        <v>Service Request</v>
      </c>
      <c r="L175" s="14" t="s">
        <v>45</v>
      </c>
      <c r="N175" s="33"/>
      <c r="R175" s="39">
        <v>42554.222604166702</v>
      </c>
      <c r="S175" s="40">
        <v>42554.222604166702</v>
      </c>
      <c r="T175" s="41" t="s">
        <v>47</v>
      </c>
      <c r="W175" s="25" t="s">
        <v>40</v>
      </c>
      <c r="X175" s="39">
        <v>42554.226527777799</v>
      </c>
      <c r="Y175" s="40">
        <v>42554.226527777799</v>
      </c>
      <c r="AE175" s="38" t="s">
        <v>48</v>
      </c>
    </row>
    <row r="176" spans="1:31" ht="13.5" thickBot="1" x14ac:dyDescent="0.25">
      <c r="A176" s="11" t="s">
        <v>39</v>
      </c>
      <c r="B176" s="13" t="s">
        <v>40</v>
      </c>
      <c r="E176" s="11" t="s">
        <v>41</v>
      </c>
      <c r="F176" s="11" t="s">
        <v>42</v>
      </c>
      <c r="G176" t="s">
        <v>225</v>
      </c>
      <c r="H176" s="13" t="s">
        <v>44</v>
      </c>
      <c r="I176" s="14" t="s">
        <v>45</v>
      </c>
      <c r="J176" s="15" t="s">
        <v>46</v>
      </c>
      <c r="K176" s="32" t="str">
        <f t="shared" si="2"/>
        <v>Service Request</v>
      </c>
      <c r="L176" s="14" t="s">
        <v>45</v>
      </c>
      <c r="N176" s="33"/>
      <c r="R176" s="34">
        <v>42554.222604166702</v>
      </c>
      <c r="S176" s="35">
        <v>42554.222604166702</v>
      </c>
      <c r="T176" s="41" t="s">
        <v>47</v>
      </c>
      <c r="W176" s="13" t="s">
        <v>40</v>
      </c>
      <c r="X176" s="34">
        <v>42554.223321759302</v>
      </c>
      <c r="Y176" s="35">
        <v>42554.223321759302</v>
      </c>
      <c r="AE176" s="38" t="s">
        <v>48</v>
      </c>
    </row>
    <row r="177" spans="1:31" ht="13.5" thickBot="1" x14ac:dyDescent="0.25">
      <c r="A177" s="11" t="s">
        <v>39</v>
      </c>
      <c r="B177" s="25" t="s">
        <v>40</v>
      </c>
      <c r="E177" s="11" t="s">
        <v>41</v>
      </c>
      <c r="F177" s="11" t="s">
        <v>42</v>
      </c>
      <c r="G177" t="s">
        <v>226</v>
      </c>
      <c r="H177" s="25" t="s">
        <v>44</v>
      </c>
      <c r="I177" s="14" t="s">
        <v>45</v>
      </c>
      <c r="J177" s="15" t="s">
        <v>46</v>
      </c>
      <c r="K177" s="32" t="str">
        <f t="shared" si="2"/>
        <v>Service Request</v>
      </c>
      <c r="L177" s="14" t="s">
        <v>45</v>
      </c>
      <c r="N177" s="33"/>
      <c r="R177" s="39">
        <v>42554.222604166702</v>
      </c>
      <c r="S177" s="40">
        <v>42554.222604166702</v>
      </c>
      <c r="T177" s="41" t="s">
        <v>47</v>
      </c>
      <c r="W177" s="25" t="s">
        <v>40</v>
      </c>
      <c r="X177" s="39">
        <v>42554.223946759303</v>
      </c>
      <c r="Y177" s="40">
        <v>42554.223946759303</v>
      </c>
      <c r="AE177" s="38" t="s">
        <v>48</v>
      </c>
    </row>
    <row r="178" spans="1:31" ht="13.5" thickBot="1" x14ac:dyDescent="0.25">
      <c r="A178" s="11" t="s">
        <v>39</v>
      </c>
      <c r="B178" s="13" t="s">
        <v>40</v>
      </c>
      <c r="E178" s="11" t="s">
        <v>41</v>
      </c>
      <c r="F178" s="11" t="s">
        <v>42</v>
      </c>
      <c r="G178" t="s">
        <v>227</v>
      </c>
      <c r="H178" s="13" t="s">
        <v>44</v>
      </c>
      <c r="I178" s="14" t="s">
        <v>45</v>
      </c>
      <c r="J178" s="15" t="s">
        <v>46</v>
      </c>
      <c r="K178" s="32" t="str">
        <f t="shared" si="2"/>
        <v>Service Request</v>
      </c>
      <c r="L178" s="14" t="s">
        <v>45</v>
      </c>
      <c r="N178" s="33"/>
      <c r="R178" s="34">
        <v>42554.222615740699</v>
      </c>
      <c r="S178" s="35">
        <v>42554.222615740699</v>
      </c>
      <c r="T178" s="41" t="s">
        <v>47</v>
      </c>
      <c r="W178" s="13" t="s">
        <v>40</v>
      </c>
      <c r="X178" s="34">
        <v>42554.223946759303</v>
      </c>
      <c r="Y178" s="35">
        <v>42554.223946759303</v>
      </c>
      <c r="AE178" s="38" t="s">
        <v>48</v>
      </c>
    </row>
    <row r="179" spans="1:31" ht="13.5" thickBot="1" x14ac:dyDescent="0.25">
      <c r="A179" s="11" t="s">
        <v>39</v>
      </c>
      <c r="B179" s="25" t="s">
        <v>40</v>
      </c>
      <c r="E179" s="11" t="s">
        <v>41</v>
      </c>
      <c r="F179" s="11" t="s">
        <v>42</v>
      </c>
      <c r="G179" t="s">
        <v>228</v>
      </c>
      <c r="H179" s="25" t="s">
        <v>44</v>
      </c>
      <c r="I179" s="14" t="s">
        <v>45</v>
      </c>
      <c r="J179" s="15" t="s">
        <v>46</v>
      </c>
      <c r="K179" s="32" t="str">
        <f t="shared" si="2"/>
        <v>Service Request</v>
      </c>
      <c r="L179" s="14" t="s">
        <v>45</v>
      </c>
      <c r="N179" s="33"/>
      <c r="R179" s="39">
        <v>42554.222696759301</v>
      </c>
      <c r="S179" s="40">
        <v>42554.222696759301</v>
      </c>
      <c r="T179" s="41" t="s">
        <v>47</v>
      </c>
      <c r="W179" s="25" t="s">
        <v>40</v>
      </c>
      <c r="X179" s="39">
        <v>42554.226932870399</v>
      </c>
      <c r="Y179" s="40">
        <v>42554.226932870399</v>
      </c>
      <c r="AE179" s="38" t="s">
        <v>48</v>
      </c>
    </row>
    <row r="180" spans="1:31" ht="13.5" thickBot="1" x14ac:dyDescent="0.25">
      <c r="A180" s="11" t="s">
        <v>39</v>
      </c>
      <c r="B180" s="13" t="s">
        <v>40</v>
      </c>
      <c r="E180" s="11" t="s">
        <v>41</v>
      </c>
      <c r="F180" s="11" t="s">
        <v>42</v>
      </c>
      <c r="G180" t="s">
        <v>229</v>
      </c>
      <c r="H180" s="13" t="s">
        <v>44</v>
      </c>
      <c r="I180" s="14" t="s">
        <v>45</v>
      </c>
      <c r="J180" s="15" t="s">
        <v>46</v>
      </c>
      <c r="K180" s="32" t="str">
        <f t="shared" si="2"/>
        <v>Service Request</v>
      </c>
      <c r="L180" s="14" t="s">
        <v>45</v>
      </c>
      <c r="N180" s="33"/>
      <c r="R180" s="34">
        <v>42554.225358796299</v>
      </c>
      <c r="S180" s="35">
        <v>42554.225358796299</v>
      </c>
      <c r="T180" s="41" t="s">
        <v>47</v>
      </c>
      <c r="W180" s="13" t="s">
        <v>40</v>
      </c>
      <c r="X180" s="34">
        <v>42554.226342592599</v>
      </c>
      <c r="Y180" s="35">
        <v>42554.226342592599</v>
      </c>
      <c r="AE180" s="38" t="s">
        <v>48</v>
      </c>
    </row>
    <row r="181" spans="1:31" ht="13.5" thickBot="1" x14ac:dyDescent="0.25">
      <c r="A181" s="11" t="s">
        <v>39</v>
      </c>
      <c r="B181" s="25" t="s">
        <v>40</v>
      </c>
      <c r="E181" s="11" t="s">
        <v>41</v>
      </c>
      <c r="F181" s="11" t="s">
        <v>42</v>
      </c>
      <c r="G181" t="s">
        <v>230</v>
      </c>
      <c r="H181" s="25" t="s">
        <v>44</v>
      </c>
      <c r="I181" s="14" t="s">
        <v>45</v>
      </c>
      <c r="J181" s="15" t="s">
        <v>46</v>
      </c>
      <c r="K181" s="32" t="str">
        <f t="shared" si="2"/>
        <v>Service Request</v>
      </c>
      <c r="L181" s="14" t="s">
        <v>45</v>
      </c>
      <c r="N181" s="33"/>
      <c r="R181" s="39">
        <v>42554.225520833301</v>
      </c>
      <c r="S181" s="40">
        <v>42554.225520833301</v>
      </c>
      <c r="T181" s="41" t="s">
        <v>47</v>
      </c>
      <c r="W181" s="25" t="s">
        <v>40</v>
      </c>
      <c r="X181" s="39">
        <v>42554.226643518501</v>
      </c>
      <c r="Y181" s="40">
        <v>42554.226643518501</v>
      </c>
      <c r="AE181" s="38" t="s">
        <v>48</v>
      </c>
    </row>
    <row r="182" spans="1:31" ht="13.5" thickBot="1" x14ac:dyDescent="0.25">
      <c r="A182" s="11" t="s">
        <v>39</v>
      </c>
      <c r="B182" s="13" t="s">
        <v>40</v>
      </c>
      <c r="E182" s="11" t="s">
        <v>41</v>
      </c>
      <c r="F182" s="11" t="s">
        <v>42</v>
      </c>
      <c r="G182" t="s">
        <v>231</v>
      </c>
      <c r="H182" s="13" t="s">
        <v>44</v>
      </c>
      <c r="I182" s="14" t="s">
        <v>45</v>
      </c>
      <c r="J182" s="15" t="s">
        <v>46</v>
      </c>
      <c r="K182" s="32" t="str">
        <f t="shared" si="2"/>
        <v>Service Request</v>
      </c>
      <c r="L182" s="14" t="s">
        <v>45</v>
      </c>
      <c r="N182" s="33"/>
      <c r="R182" s="34">
        <v>42554.234571759298</v>
      </c>
      <c r="S182" s="35">
        <v>42554.234571759298</v>
      </c>
      <c r="T182" s="41" t="s">
        <v>47</v>
      </c>
      <c r="W182" s="13" t="s">
        <v>40</v>
      </c>
      <c r="X182" s="34">
        <v>42554.237060185202</v>
      </c>
      <c r="Y182" s="35">
        <v>42554.237060185202</v>
      </c>
      <c r="AE182" s="38" t="s">
        <v>48</v>
      </c>
    </row>
    <row r="183" spans="1:31" ht="13.5" thickBot="1" x14ac:dyDescent="0.25">
      <c r="A183" s="11" t="s">
        <v>39</v>
      </c>
      <c r="B183" s="25" t="s">
        <v>40</v>
      </c>
      <c r="E183" s="11" t="s">
        <v>41</v>
      </c>
      <c r="F183" s="11" t="s">
        <v>42</v>
      </c>
      <c r="G183" t="s">
        <v>232</v>
      </c>
      <c r="H183" s="25" t="s">
        <v>44</v>
      </c>
      <c r="I183" s="14" t="s">
        <v>45</v>
      </c>
      <c r="J183" s="15" t="s">
        <v>46</v>
      </c>
      <c r="K183" s="32" t="str">
        <f t="shared" si="2"/>
        <v>Service Request</v>
      </c>
      <c r="L183" s="14" t="s">
        <v>45</v>
      </c>
      <c r="N183" s="33"/>
      <c r="R183" s="39">
        <v>42554.306145833303</v>
      </c>
      <c r="S183" s="40">
        <v>42554.306145833303</v>
      </c>
      <c r="T183" s="41" t="s">
        <v>47</v>
      </c>
      <c r="W183" s="25" t="s">
        <v>40</v>
      </c>
      <c r="X183" s="39">
        <v>42554.308252314797</v>
      </c>
      <c r="Y183" s="40">
        <v>42554.308252314797</v>
      </c>
      <c r="AE183" s="38" t="s">
        <v>48</v>
      </c>
    </row>
    <row r="184" spans="1:31" ht="13.5" thickBot="1" x14ac:dyDescent="0.25">
      <c r="A184" s="11" t="s">
        <v>39</v>
      </c>
      <c r="B184" s="13" t="s">
        <v>40</v>
      </c>
      <c r="E184" s="11" t="s">
        <v>41</v>
      </c>
      <c r="F184" s="11" t="s">
        <v>42</v>
      </c>
      <c r="G184" t="s">
        <v>233</v>
      </c>
      <c r="H184" s="13" t="s">
        <v>44</v>
      </c>
      <c r="I184" s="42" t="s">
        <v>84</v>
      </c>
      <c r="J184" s="15" t="s">
        <v>46</v>
      </c>
      <c r="K184" s="32" t="str">
        <f t="shared" si="2"/>
        <v>Service Request</v>
      </c>
      <c r="L184" s="42" t="s">
        <v>84</v>
      </c>
      <c r="N184" s="33"/>
      <c r="R184" s="34">
        <v>42554.309108796297</v>
      </c>
      <c r="S184" s="35">
        <v>42554.309108796297</v>
      </c>
      <c r="T184" s="41" t="s">
        <v>47</v>
      </c>
      <c r="W184" s="13" t="s">
        <v>40</v>
      </c>
      <c r="X184" s="34">
        <v>42554.311261574097</v>
      </c>
      <c r="Y184" s="35">
        <v>42554.311261574097</v>
      </c>
      <c r="AE184" s="38" t="s">
        <v>48</v>
      </c>
    </row>
    <row r="185" spans="1:31" ht="13.5" thickBot="1" x14ac:dyDescent="0.25">
      <c r="A185" s="11" t="s">
        <v>39</v>
      </c>
      <c r="B185" s="25" t="s">
        <v>40</v>
      </c>
      <c r="E185" s="11" t="s">
        <v>41</v>
      </c>
      <c r="F185" s="11" t="s">
        <v>42</v>
      </c>
      <c r="G185" t="s">
        <v>234</v>
      </c>
      <c r="H185" s="25" t="s">
        <v>44</v>
      </c>
      <c r="I185" s="42" t="s">
        <v>84</v>
      </c>
      <c r="J185" s="15" t="s">
        <v>46</v>
      </c>
      <c r="K185" s="32" t="str">
        <f t="shared" si="2"/>
        <v>Service Request</v>
      </c>
      <c r="L185" s="42" t="s">
        <v>84</v>
      </c>
      <c r="N185" s="33"/>
      <c r="R185" s="39">
        <v>42554.312476851897</v>
      </c>
      <c r="S185" s="40">
        <v>42554.312476851897</v>
      </c>
      <c r="T185" s="41" t="s">
        <v>47</v>
      </c>
      <c r="W185" s="25" t="s">
        <v>40</v>
      </c>
      <c r="X185" s="39">
        <v>42554.313159722202</v>
      </c>
      <c r="Y185" s="40">
        <v>42554.313159722202</v>
      </c>
      <c r="AE185" s="38" t="s">
        <v>48</v>
      </c>
    </row>
    <row r="186" spans="1:31" ht="13.5" thickBot="1" x14ac:dyDescent="0.25">
      <c r="A186" s="11" t="s">
        <v>39</v>
      </c>
      <c r="B186" s="13" t="s">
        <v>40</v>
      </c>
      <c r="E186" s="11" t="s">
        <v>41</v>
      </c>
      <c r="F186" s="11" t="s">
        <v>42</v>
      </c>
      <c r="G186" t="s">
        <v>235</v>
      </c>
      <c r="H186" s="13" t="s">
        <v>44</v>
      </c>
      <c r="I186" s="14" t="s">
        <v>45</v>
      </c>
      <c r="J186" s="15" t="s">
        <v>46</v>
      </c>
      <c r="K186" s="32" t="str">
        <f t="shared" si="2"/>
        <v>Service Request</v>
      </c>
      <c r="L186" s="14" t="s">
        <v>45</v>
      </c>
      <c r="N186" s="33"/>
      <c r="R186" s="34">
        <v>42554.328009259298</v>
      </c>
      <c r="S186" s="35">
        <v>42554.328009259298</v>
      </c>
      <c r="T186" s="41" t="s">
        <v>47</v>
      </c>
      <c r="W186" s="13" t="s">
        <v>40</v>
      </c>
      <c r="X186" s="34">
        <v>42554.330115740697</v>
      </c>
      <c r="Y186" s="35">
        <v>42554.330115740697</v>
      </c>
      <c r="AE186" s="38" t="s">
        <v>48</v>
      </c>
    </row>
    <row r="187" spans="1:31" ht="13.5" thickBot="1" x14ac:dyDescent="0.25">
      <c r="A187" s="11" t="s">
        <v>39</v>
      </c>
      <c r="B187" s="25" t="s">
        <v>40</v>
      </c>
      <c r="E187" s="11" t="s">
        <v>41</v>
      </c>
      <c r="F187" s="11" t="s">
        <v>42</v>
      </c>
      <c r="G187" t="s">
        <v>236</v>
      </c>
      <c r="H187" s="25" t="s">
        <v>44</v>
      </c>
      <c r="I187" s="14" t="s">
        <v>45</v>
      </c>
      <c r="J187" s="15" t="s">
        <v>46</v>
      </c>
      <c r="K187" s="32" t="str">
        <f t="shared" si="2"/>
        <v>Service Request</v>
      </c>
      <c r="L187" s="14" t="s">
        <v>45</v>
      </c>
      <c r="N187" s="33"/>
      <c r="R187" s="39">
        <v>42554.328020833302</v>
      </c>
      <c r="S187" s="40">
        <v>42554.328020833302</v>
      </c>
      <c r="T187" s="41" t="s">
        <v>47</v>
      </c>
      <c r="W187" s="25" t="s">
        <v>40</v>
      </c>
      <c r="X187" s="39">
        <v>42554.331712963001</v>
      </c>
      <c r="Y187" s="40">
        <v>42554.331712963001</v>
      </c>
      <c r="AE187" s="38" t="s">
        <v>48</v>
      </c>
    </row>
    <row r="188" spans="1:31" ht="13.5" thickBot="1" x14ac:dyDescent="0.25">
      <c r="A188" s="11" t="s">
        <v>39</v>
      </c>
      <c r="B188" s="13" t="s">
        <v>40</v>
      </c>
      <c r="E188" s="11" t="s">
        <v>41</v>
      </c>
      <c r="F188" s="11" t="s">
        <v>42</v>
      </c>
      <c r="G188" t="s">
        <v>237</v>
      </c>
      <c r="H188" s="13" t="s">
        <v>44</v>
      </c>
      <c r="I188" s="14" t="s">
        <v>45</v>
      </c>
      <c r="J188" s="15" t="s">
        <v>46</v>
      </c>
      <c r="K188" s="32" t="str">
        <f t="shared" si="2"/>
        <v>Service Request</v>
      </c>
      <c r="L188" s="14" t="s">
        <v>45</v>
      </c>
      <c r="N188" s="33"/>
      <c r="R188" s="34">
        <v>42554.328020833302</v>
      </c>
      <c r="S188" s="35">
        <v>42554.328020833302</v>
      </c>
      <c r="T188" s="41" t="s">
        <v>47</v>
      </c>
      <c r="W188" s="13" t="s">
        <v>40</v>
      </c>
      <c r="X188" s="34">
        <v>42554.328946759299</v>
      </c>
      <c r="Y188" s="35">
        <v>42554.328946759299</v>
      </c>
      <c r="AE188" s="38" t="s">
        <v>48</v>
      </c>
    </row>
    <row r="189" spans="1:31" ht="13.5" thickBot="1" x14ac:dyDescent="0.25">
      <c r="A189" s="11" t="s">
        <v>39</v>
      </c>
      <c r="B189" s="25" t="s">
        <v>40</v>
      </c>
      <c r="E189" s="11" t="s">
        <v>41</v>
      </c>
      <c r="F189" s="11" t="s">
        <v>42</v>
      </c>
      <c r="G189" t="s">
        <v>238</v>
      </c>
      <c r="H189" s="25" t="s">
        <v>44</v>
      </c>
      <c r="I189" s="14" t="s">
        <v>56</v>
      </c>
      <c r="J189" s="15" t="s">
        <v>46</v>
      </c>
      <c r="K189" s="32" t="str">
        <f t="shared" si="2"/>
        <v>Service Request</v>
      </c>
      <c r="L189" s="14" t="s">
        <v>56</v>
      </c>
      <c r="N189" s="33"/>
      <c r="R189" s="39">
        <v>42554.3285763889</v>
      </c>
      <c r="S189" s="40">
        <v>42554.3285763889</v>
      </c>
      <c r="T189" s="41" t="s">
        <v>47</v>
      </c>
      <c r="W189" s="25" t="s">
        <v>40</v>
      </c>
      <c r="X189" s="39">
        <v>42554.329502314802</v>
      </c>
      <c r="Y189" s="40">
        <v>42554.329502314802</v>
      </c>
      <c r="AE189" s="38" t="s">
        <v>48</v>
      </c>
    </row>
    <row r="190" spans="1:31" ht="13.5" thickBot="1" x14ac:dyDescent="0.25">
      <c r="A190" s="11" t="s">
        <v>39</v>
      </c>
      <c r="B190" s="13" t="s">
        <v>40</v>
      </c>
      <c r="E190" s="11" t="s">
        <v>41</v>
      </c>
      <c r="F190" s="11" t="s">
        <v>42</v>
      </c>
      <c r="G190" t="s">
        <v>239</v>
      </c>
      <c r="H190" s="13" t="s">
        <v>44</v>
      </c>
      <c r="I190" s="14" t="s">
        <v>45</v>
      </c>
      <c r="J190" s="15" t="s">
        <v>46</v>
      </c>
      <c r="K190" s="32" t="str">
        <f t="shared" si="2"/>
        <v>Service Request</v>
      </c>
      <c r="L190" s="14" t="s">
        <v>45</v>
      </c>
      <c r="N190" s="33"/>
      <c r="R190" s="34">
        <v>42554.329351851899</v>
      </c>
      <c r="S190" s="35">
        <v>42554.329351851899</v>
      </c>
      <c r="T190" s="41" t="s">
        <v>47</v>
      </c>
      <c r="W190" s="13" t="s">
        <v>40</v>
      </c>
      <c r="X190" s="34">
        <v>42554.331458333298</v>
      </c>
      <c r="Y190" s="35">
        <v>42554.331458333298</v>
      </c>
      <c r="AE190" s="38" t="s">
        <v>48</v>
      </c>
    </row>
    <row r="191" spans="1:31" ht="13.5" thickBot="1" x14ac:dyDescent="0.25">
      <c r="A191" s="11" t="s">
        <v>39</v>
      </c>
      <c r="B191" s="25" t="s">
        <v>40</v>
      </c>
      <c r="E191" s="11" t="s">
        <v>41</v>
      </c>
      <c r="F191" s="11" t="s">
        <v>42</v>
      </c>
      <c r="G191" t="s">
        <v>240</v>
      </c>
      <c r="H191" s="25" t="s">
        <v>44</v>
      </c>
      <c r="I191" s="14" t="s">
        <v>45</v>
      </c>
      <c r="J191" s="15" t="s">
        <v>46</v>
      </c>
      <c r="K191" s="32" t="str">
        <f t="shared" si="2"/>
        <v>Service Request</v>
      </c>
      <c r="L191" s="14" t="s">
        <v>45</v>
      </c>
      <c r="N191" s="33"/>
      <c r="R191" s="39">
        <v>42554.329363425903</v>
      </c>
      <c r="S191" s="40">
        <v>42554.329363425903</v>
      </c>
      <c r="T191" s="41" t="s">
        <v>47</v>
      </c>
      <c r="W191" s="25" t="s">
        <v>40</v>
      </c>
      <c r="X191" s="39">
        <v>42554.330312500002</v>
      </c>
      <c r="Y191" s="40">
        <v>42554.330312500002</v>
      </c>
      <c r="AE191" s="38" t="s">
        <v>48</v>
      </c>
    </row>
    <row r="192" spans="1:31" ht="13.5" thickBot="1" x14ac:dyDescent="0.25">
      <c r="A192" s="11" t="s">
        <v>39</v>
      </c>
      <c r="B192" s="13" t="s">
        <v>40</v>
      </c>
      <c r="E192" s="11" t="s">
        <v>41</v>
      </c>
      <c r="F192" s="11" t="s">
        <v>42</v>
      </c>
      <c r="G192" t="s">
        <v>241</v>
      </c>
      <c r="H192" s="13" t="s">
        <v>44</v>
      </c>
      <c r="I192" s="14" t="s">
        <v>45</v>
      </c>
      <c r="J192" s="15" t="s">
        <v>46</v>
      </c>
      <c r="K192" s="32" t="str">
        <f t="shared" si="2"/>
        <v>Service Request</v>
      </c>
      <c r="L192" s="14" t="s">
        <v>45</v>
      </c>
      <c r="N192" s="33"/>
      <c r="R192" s="34">
        <v>42554.329421296301</v>
      </c>
      <c r="S192" s="35">
        <v>42554.329421296301</v>
      </c>
      <c r="T192" s="41" t="s">
        <v>47</v>
      </c>
      <c r="W192" s="13" t="s">
        <v>40</v>
      </c>
      <c r="X192" s="34">
        <v>42554.330335648199</v>
      </c>
      <c r="Y192" s="35">
        <v>42554.330335648199</v>
      </c>
      <c r="AE192" s="38" t="s">
        <v>48</v>
      </c>
    </row>
    <row r="193" spans="1:31" ht="13.5" thickBot="1" x14ac:dyDescent="0.25">
      <c r="A193" s="11" t="s">
        <v>39</v>
      </c>
      <c r="B193" s="25" t="s">
        <v>40</v>
      </c>
      <c r="E193" s="11" t="s">
        <v>41</v>
      </c>
      <c r="F193" s="11" t="s">
        <v>42</v>
      </c>
      <c r="G193" t="s">
        <v>242</v>
      </c>
      <c r="H193" s="25" t="s">
        <v>44</v>
      </c>
      <c r="I193" s="14" t="s">
        <v>45</v>
      </c>
      <c r="J193" s="15" t="s">
        <v>46</v>
      </c>
      <c r="K193" s="32" t="str">
        <f t="shared" si="2"/>
        <v>Service Request</v>
      </c>
      <c r="L193" s="14" t="s">
        <v>45</v>
      </c>
      <c r="N193" s="33"/>
      <c r="R193" s="39">
        <v>42554.3294328704</v>
      </c>
      <c r="S193" s="40">
        <v>42554.3294328704</v>
      </c>
      <c r="T193" s="41" t="s">
        <v>47</v>
      </c>
      <c r="W193" s="25" t="s">
        <v>40</v>
      </c>
      <c r="X193" s="39">
        <v>42554.330752314803</v>
      </c>
      <c r="Y193" s="40">
        <v>42554.330752314803</v>
      </c>
      <c r="AE193" s="38" t="s">
        <v>48</v>
      </c>
    </row>
    <row r="194" spans="1:31" ht="13.5" thickBot="1" x14ac:dyDescent="0.25">
      <c r="A194" s="11" t="s">
        <v>39</v>
      </c>
      <c r="B194" s="13" t="s">
        <v>40</v>
      </c>
      <c r="E194" s="11" t="s">
        <v>41</v>
      </c>
      <c r="F194" s="11" t="s">
        <v>42</v>
      </c>
      <c r="G194" t="s">
        <v>243</v>
      </c>
      <c r="H194" s="13" t="s">
        <v>44</v>
      </c>
      <c r="I194" s="14" t="s">
        <v>45</v>
      </c>
      <c r="J194" s="15" t="s">
        <v>46</v>
      </c>
      <c r="K194" s="32" t="str">
        <f t="shared" si="2"/>
        <v>Service Request</v>
      </c>
      <c r="L194" s="14" t="s">
        <v>45</v>
      </c>
      <c r="N194" s="33"/>
      <c r="R194" s="34">
        <v>42554.3294328704</v>
      </c>
      <c r="S194" s="35">
        <v>42554.3294328704</v>
      </c>
      <c r="T194" s="41" t="s">
        <v>47</v>
      </c>
      <c r="W194" s="13" t="s">
        <v>40</v>
      </c>
      <c r="X194" s="34">
        <v>42554.331678240698</v>
      </c>
      <c r="Y194" s="35">
        <v>42554.331678240698</v>
      </c>
      <c r="AE194" s="38" t="s">
        <v>48</v>
      </c>
    </row>
    <row r="195" spans="1:31" ht="13.5" thickBot="1" x14ac:dyDescent="0.25">
      <c r="A195" s="11" t="s">
        <v>39</v>
      </c>
      <c r="B195" s="25" t="s">
        <v>40</v>
      </c>
      <c r="E195" s="11" t="s">
        <v>41</v>
      </c>
      <c r="F195" s="11" t="s">
        <v>42</v>
      </c>
      <c r="G195" t="s">
        <v>244</v>
      </c>
      <c r="H195" s="25" t="s">
        <v>44</v>
      </c>
      <c r="I195" s="14" t="s">
        <v>56</v>
      </c>
      <c r="J195" s="15" t="s">
        <v>46</v>
      </c>
      <c r="K195" s="32" t="str">
        <f t="shared" ref="K195:K258" si="3">IF(OR(I195=1,I195=2),"Incident","Service Request")</f>
        <v>Service Request</v>
      </c>
      <c r="L195" s="14" t="s">
        <v>56</v>
      </c>
      <c r="N195" s="33"/>
      <c r="R195" s="39">
        <v>42554.334571759297</v>
      </c>
      <c r="S195" s="40">
        <v>42554.334571759297</v>
      </c>
      <c r="T195" s="41" t="s">
        <v>47</v>
      </c>
      <c r="W195" s="25" t="s">
        <v>40</v>
      </c>
      <c r="X195" s="39">
        <v>42554.337650463</v>
      </c>
      <c r="Y195" s="40">
        <v>42554.337650463</v>
      </c>
      <c r="AE195" s="38" t="s">
        <v>48</v>
      </c>
    </row>
    <row r="196" spans="1:31" ht="13.5" thickBot="1" x14ac:dyDescent="0.25">
      <c r="A196" s="11" t="s">
        <v>39</v>
      </c>
      <c r="B196" s="13" t="s">
        <v>40</v>
      </c>
      <c r="E196" s="11" t="s">
        <v>41</v>
      </c>
      <c r="F196" s="11" t="s">
        <v>42</v>
      </c>
      <c r="G196" t="s">
        <v>245</v>
      </c>
      <c r="H196" s="13" t="s">
        <v>44</v>
      </c>
      <c r="I196" s="14" t="s">
        <v>56</v>
      </c>
      <c r="J196" s="15" t="s">
        <v>46</v>
      </c>
      <c r="K196" s="32" t="str">
        <f t="shared" si="3"/>
        <v>Service Request</v>
      </c>
      <c r="L196" s="14" t="s">
        <v>56</v>
      </c>
      <c r="N196" s="33"/>
      <c r="R196" s="34">
        <v>42554.334606481498</v>
      </c>
      <c r="S196" s="35">
        <v>42554.334606481498</v>
      </c>
      <c r="T196" s="41" t="s">
        <v>47</v>
      </c>
      <c r="W196" s="13" t="s">
        <v>40</v>
      </c>
      <c r="X196" s="34">
        <v>42554.336226851898</v>
      </c>
      <c r="Y196" s="35">
        <v>42554.336226851898</v>
      </c>
      <c r="AE196" s="38" t="s">
        <v>48</v>
      </c>
    </row>
    <row r="197" spans="1:31" ht="13.5" thickBot="1" x14ac:dyDescent="0.25">
      <c r="A197" s="11" t="s">
        <v>39</v>
      </c>
      <c r="B197" s="25" t="s">
        <v>40</v>
      </c>
      <c r="E197" s="11" t="s">
        <v>41</v>
      </c>
      <c r="F197" s="11" t="s">
        <v>42</v>
      </c>
      <c r="G197" t="s">
        <v>246</v>
      </c>
      <c r="H197" s="25" t="s">
        <v>44</v>
      </c>
      <c r="I197" s="14" t="s">
        <v>56</v>
      </c>
      <c r="J197" s="15" t="s">
        <v>46</v>
      </c>
      <c r="K197" s="32" t="str">
        <f t="shared" si="3"/>
        <v>Service Request</v>
      </c>
      <c r="L197" s="14" t="s">
        <v>56</v>
      </c>
      <c r="N197" s="33"/>
      <c r="R197" s="39">
        <v>42554.561631944402</v>
      </c>
      <c r="S197" s="40">
        <v>42554.561631944402</v>
      </c>
      <c r="T197" s="41" t="s">
        <v>47</v>
      </c>
      <c r="W197" s="25" t="s">
        <v>40</v>
      </c>
      <c r="X197" s="39">
        <v>42554.563379629602</v>
      </c>
      <c r="Y197" s="40">
        <v>42554.563379629602</v>
      </c>
      <c r="AE197" s="38" t="s">
        <v>48</v>
      </c>
    </row>
    <row r="198" spans="1:31" ht="13.5" thickBot="1" x14ac:dyDescent="0.25">
      <c r="A198" s="11" t="s">
        <v>39</v>
      </c>
      <c r="B198" s="13" t="s">
        <v>40</v>
      </c>
      <c r="E198" s="11" t="s">
        <v>41</v>
      </c>
      <c r="F198" s="11" t="s">
        <v>42</v>
      </c>
      <c r="G198" t="s">
        <v>247</v>
      </c>
      <c r="H198" s="13" t="s">
        <v>44</v>
      </c>
      <c r="I198" s="14" t="s">
        <v>45</v>
      </c>
      <c r="J198" s="15" t="s">
        <v>46</v>
      </c>
      <c r="K198" s="32" t="str">
        <f t="shared" si="3"/>
        <v>Service Request</v>
      </c>
      <c r="L198" s="14" t="s">
        <v>45</v>
      </c>
      <c r="N198" s="33"/>
      <c r="R198" s="34">
        <v>42554.591828703698</v>
      </c>
      <c r="S198" s="35">
        <v>42554.591828703698</v>
      </c>
      <c r="T198" s="41" t="s">
        <v>47</v>
      </c>
      <c r="W198" s="13" t="s">
        <v>40</v>
      </c>
      <c r="X198" s="34">
        <v>42554.593865740702</v>
      </c>
      <c r="Y198" s="35">
        <v>42554.593865740702</v>
      </c>
      <c r="AE198" s="38" t="s">
        <v>48</v>
      </c>
    </row>
    <row r="199" spans="1:31" ht="13.5" thickBot="1" x14ac:dyDescent="0.25">
      <c r="A199" s="11" t="s">
        <v>39</v>
      </c>
      <c r="B199" s="25" t="s">
        <v>40</v>
      </c>
      <c r="E199" s="11" t="s">
        <v>41</v>
      </c>
      <c r="F199" s="11" t="s">
        <v>42</v>
      </c>
      <c r="G199" t="s">
        <v>248</v>
      </c>
      <c r="H199" s="25" t="s">
        <v>44</v>
      </c>
      <c r="I199" s="14" t="s">
        <v>45</v>
      </c>
      <c r="J199" s="15" t="s">
        <v>46</v>
      </c>
      <c r="K199" s="32" t="str">
        <f t="shared" si="3"/>
        <v>Service Request</v>
      </c>
      <c r="L199" s="14" t="s">
        <v>45</v>
      </c>
      <c r="N199" s="33"/>
      <c r="R199" s="39">
        <v>42554.597407407397</v>
      </c>
      <c r="S199" s="40">
        <v>42554.597407407397</v>
      </c>
      <c r="T199" s="41" t="s">
        <v>47</v>
      </c>
      <c r="W199" s="25" t="s">
        <v>40</v>
      </c>
      <c r="X199" s="39">
        <v>42554.599189814799</v>
      </c>
      <c r="Y199" s="40">
        <v>42554.599189814799</v>
      </c>
      <c r="AE199" s="38" t="s">
        <v>48</v>
      </c>
    </row>
    <row r="200" spans="1:31" ht="13.5" thickBot="1" x14ac:dyDescent="0.25">
      <c r="A200" s="11" t="s">
        <v>39</v>
      </c>
      <c r="B200" s="13" t="s">
        <v>40</v>
      </c>
      <c r="E200" s="11" t="s">
        <v>41</v>
      </c>
      <c r="F200" s="11" t="s">
        <v>42</v>
      </c>
      <c r="G200" t="s">
        <v>249</v>
      </c>
      <c r="H200" s="13" t="s">
        <v>44</v>
      </c>
      <c r="I200" s="42" t="s">
        <v>84</v>
      </c>
      <c r="J200" s="15" t="s">
        <v>46</v>
      </c>
      <c r="K200" s="32" t="str">
        <f t="shared" si="3"/>
        <v>Service Request</v>
      </c>
      <c r="L200" s="42" t="s">
        <v>84</v>
      </c>
      <c r="N200" s="33"/>
      <c r="R200" s="34">
        <v>42554.6170486111</v>
      </c>
      <c r="S200" s="35">
        <v>42554.6170486111</v>
      </c>
      <c r="T200" s="41" t="s">
        <v>47</v>
      </c>
      <c r="W200" s="13" t="s">
        <v>40</v>
      </c>
      <c r="X200" s="34">
        <v>42554.617615740703</v>
      </c>
      <c r="Y200" s="35">
        <v>42554.617615740703</v>
      </c>
      <c r="AE200" s="38" t="s">
        <v>48</v>
      </c>
    </row>
    <row r="201" spans="1:31" ht="13.5" thickBot="1" x14ac:dyDescent="0.25">
      <c r="A201" s="11" t="s">
        <v>39</v>
      </c>
      <c r="B201" s="25" t="s">
        <v>40</v>
      </c>
      <c r="E201" s="11" t="s">
        <v>41</v>
      </c>
      <c r="F201" s="11" t="s">
        <v>42</v>
      </c>
      <c r="G201" t="s">
        <v>250</v>
      </c>
      <c r="H201" s="25" t="s">
        <v>44</v>
      </c>
      <c r="I201" s="14" t="s">
        <v>45</v>
      </c>
      <c r="J201" s="15" t="s">
        <v>46</v>
      </c>
      <c r="K201" s="32" t="str">
        <f t="shared" si="3"/>
        <v>Service Request</v>
      </c>
      <c r="L201" s="14" t="s">
        <v>45</v>
      </c>
      <c r="N201" s="33"/>
      <c r="R201" s="39">
        <v>42554.619664351798</v>
      </c>
      <c r="S201" s="40">
        <v>42554.619664351798</v>
      </c>
      <c r="T201" s="41" t="s">
        <v>47</v>
      </c>
      <c r="W201" s="25" t="s">
        <v>40</v>
      </c>
      <c r="X201" s="39">
        <v>42554.620312500003</v>
      </c>
      <c r="Y201" s="40">
        <v>42554.620312500003</v>
      </c>
      <c r="AE201" s="38" t="s">
        <v>48</v>
      </c>
    </row>
    <row r="202" spans="1:31" ht="13.5" thickBot="1" x14ac:dyDescent="0.25">
      <c r="A202" s="11" t="s">
        <v>39</v>
      </c>
      <c r="B202" s="13" t="s">
        <v>40</v>
      </c>
      <c r="E202" s="11" t="s">
        <v>41</v>
      </c>
      <c r="F202" s="11" t="s">
        <v>42</v>
      </c>
      <c r="G202" t="s">
        <v>251</v>
      </c>
      <c r="H202" s="13" t="s">
        <v>44</v>
      </c>
      <c r="I202" s="14" t="s">
        <v>56</v>
      </c>
      <c r="J202" s="15" t="s">
        <v>46</v>
      </c>
      <c r="K202" s="32" t="str">
        <f t="shared" si="3"/>
        <v>Service Request</v>
      </c>
      <c r="L202" s="14" t="s">
        <v>56</v>
      </c>
      <c r="N202" s="33"/>
      <c r="R202" s="34">
        <v>42554.714363425897</v>
      </c>
      <c r="S202" s="35">
        <v>42554.714363425897</v>
      </c>
      <c r="T202" s="41" t="s">
        <v>47</v>
      </c>
      <c r="W202" s="13" t="s">
        <v>40</v>
      </c>
      <c r="X202" s="34">
        <v>42554.715833333299</v>
      </c>
      <c r="Y202" s="35">
        <v>42554.715833333299</v>
      </c>
      <c r="AE202" s="38" t="s">
        <v>48</v>
      </c>
    </row>
    <row r="203" spans="1:31" ht="13.5" thickBot="1" x14ac:dyDescent="0.25">
      <c r="A203" s="11" t="s">
        <v>39</v>
      </c>
      <c r="B203" s="25" t="s">
        <v>40</v>
      </c>
      <c r="E203" s="11" t="s">
        <v>41</v>
      </c>
      <c r="F203" s="11" t="s">
        <v>42</v>
      </c>
      <c r="G203" t="s">
        <v>252</v>
      </c>
      <c r="H203" s="25" t="s">
        <v>44</v>
      </c>
      <c r="I203" s="14" t="s">
        <v>56</v>
      </c>
      <c r="J203" s="15" t="s">
        <v>46</v>
      </c>
      <c r="K203" s="32" t="str">
        <f t="shared" si="3"/>
        <v>Service Request</v>
      </c>
      <c r="L203" s="14" t="s">
        <v>56</v>
      </c>
      <c r="N203" s="33"/>
      <c r="R203" s="39">
        <v>42554.717407407399</v>
      </c>
      <c r="S203" s="40">
        <v>42554.717407407399</v>
      </c>
      <c r="T203" s="41" t="s">
        <v>47</v>
      </c>
      <c r="W203" s="25" t="s">
        <v>40</v>
      </c>
      <c r="X203" s="39">
        <v>42554.719456018502</v>
      </c>
      <c r="Y203" s="40">
        <v>42554.719456018502</v>
      </c>
      <c r="AE203" s="38" t="s">
        <v>48</v>
      </c>
    </row>
    <row r="204" spans="1:31" ht="13.5" thickBot="1" x14ac:dyDescent="0.25">
      <c r="A204" s="11" t="s">
        <v>39</v>
      </c>
      <c r="B204" s="13" t="s">
        <v>40</v>
      </c>
      <c r="E204" s="11" t="s">
        <v>41</v>
      </c>
      <c r="F204" s="11" t="s">
        <v>42</v>
      </c>
      <c r="G204" t="s">
        <v>253</v>
      </c>
      <c r="H204" s="13" t="s">
        <v>44</v>
      </c>
      <c r="I204" s="14" t="s">
        <v>56</v>
      </c>
      <c r="J204" s="15" t="s">
        <v>46</v>
      </c>
      <c r="K204" s="32" t="str">
        <f t="shared" si="3"/>
        <v>Service Request</v>
      </c>
      <c r="L204" s="14" t="s">
        <v>56</v>
      </c>
      <c r="N204" s="33"/>
      <c r="R204" s="34">
        <v>42554.717418981498</v>
      </c>
      <c r="S204" s="35">
        <v>42554.717418981498</v>
      </c>
      <c r="T204" s="41" t="s">
        <v>47</v>
      </c>
      <c r="W204" s="13" t="s">
        <v>40</v>
      </c>
      <c r="X204" s="34">
        <v>42554.719490740703</v>
      </c>
      <c r="Y204" s="35">
        <v>42554.719490740703</v>
      </c>
      <c r="AE204" s="38" t="s">
        <v>48</v>
      </c>
    </row>
    <row r="205" spans="1:31" ht="13.5" thickBot="1" x14ac:dyDescent="0.25">
      <c r="A205" s="11" t="s">
        <v>39</v>
      </c>
      <c r="B205" s="25" t="s">
        <v>40</v>
      </c>
      <c r="E205" s="11" t="s">
        <v>41</v>
      </c>
      <c r="F205" s="11" t="s">
        <v>42</v>
      </c>
      <c r="G205" t="s">
        <v>254</v>
      </c>
      <c r="H205" s="25" t="s">
        <v>44</v>
      </c>
      <c r="I205" s="14" t="s">
        <v>45</v>
      </c>
      <c r="J205" s="15" t="s">
        <v>46</v>
      </c>
      <c r="K205" s="32" t="str">
        <f t="shared" si="3"/>
        <v>Service Request</v>
      </c>
      <c r="L205" s="14" t="s">
        <v>45</v>
      </c>
      <c r="N205" s="33"/>
      <c r="R205" s="39">
        <v>42554.770023148099</v>
      </c>
      <c r="S205" s="40">
        <v>42554.770023148099</v>
      </c>
      <c r="T205" s="41" t="s">
        <v>47</v>
      </c>
      <c r="W205" s="25" t="s">
        <v>40</v>
      </c>
      <c r="X205" s="39">
        <v>42554.771539351903</v>
      </c>
      <c r="Y205" s="40">
        <v>42554.771539351903</v>
      </c>
      <c r="AE205" s="38" t="s">
        <v>48</v>
      </c>
    </row>
    <row r="206" spans="1:31" ht="13.5" thickBot="1" x14ac:dyDescent="0.25">
      <c r="A206" s="11" t="s">
        <v>39</v>
      </c>
      <c r="B206" s="13" t="s">
        <v>40</v>
      </c>
      <c r="E206" s="11" t="s">
        <v>41</v>
      </c>
      <c r="F206" s="11" t="s">
        <v>42</v>
      </c>
      <c r="G206" t="s">
        <v>255</v>
      </c>
      <c r="H206" s="13" t="s">
        <v>44</v>
      </c>
      <c r="I206" s="14" t="s">
        <v>45</v>
      </c>
      <c r="J206" s="15" t="s">
        <v>46</v>
      </c>
      <c r="K206" s="32" t="str">
        <f t="shared" si="3"/>
        <v>Service Request</v>
      </c>
      <c r="L206" s="14" t="s">
        <v>45</v>
      </c>
      <c r="N206" s="33"/>
      <c r="R206" s="34">
        <v>42554.803391203699</v>
      </c>
      <c r="S206" s="35">
        <v>42554.803391203699</v>
      </c>
      <c r="T206" s="41" t="s">
        <v>47</v>
      </c>
      <c r="W206" s="13" t="s">
        <v>40</v>
      </c>
      <c r="X206" s="34">
        <v>42554.806134259299</v>
      </c>
      <c r="Y206" s="35">
        <v>42554.806134259299</v>
      </c>
      <c r="AE206" s="38" t="s">
        <v>48</v>
      </c>
    </row>
    <row r="207" spans="1:31" ht="13.5" thickBot="1" x14ac:dyDescent="0.25">
      <c r="A207" s="11" t="s">
        <v>39</v>
      </c>
      <c r="B207" s="25" t="s">
        <v>40</v>
      </c>
      <c r="E207" s="11" t="s">
        <v>41</v>
      </c>
      <c r="F207" s="11" t="s">
        <v>42</v>
      </c>
      <c r="G207" t="s">
        <v>256</v>
      </c>
      <c r="H207" s="25" t="s">
        <v>44</v>
      </c>
      <c r="I207" s="14" t="s">
        <v>45</v>
      </c>
      <c r="J207" s="15" t="s">
        <v>46</v>
      </c>
      <c r="K207" s="32" t="str">
        <f t="shared" si="3"/>
        <v>Service Request</v>
      </c>
      <c r="L207" s="14" t="s">
        <v>45</v>
      </c>
      <c r="N207" s="33"/>
      <c r="R207" s="39">
        <v>42554.813831018502</v>
      </c>
      <c r="S207" s="40">
        <v>42554.813831018502</v>
      </c>
      <c r="T207" s="41" t="s">
        <v>47</v>
      </c>
      <c r="W207" s="25" t="s">
        <v>40</v>
      </c>
      <c r="X207" s="39">
        <v>42554.816215277802</v>
      </c>
      <c r="Y207" s="40">
        <v>42554.816215277802</v>
      </c>
      <c r="AE207" s="38" t="s">
        <v>48</v>
      </c>
    </row>
    <row r="208" spans="1:31" ht="13.5" thickBot="1" x14ac:dyDescent="0.25">
      <c r="A208" s="11" t="s">
        <v>39</v>
      </c>
      <c r="B208" s="13" t="s">
        <v>40</v>
      </c>
      <c r="E208" s="11" t="s">
        <v>41</v>
      </c>
      <c r="F208" s="11" t="s">
        <v>42</v>
      </c>
      <c r="G208" t="s">
        <v>257</v>
      </c>
      <c r="H208" s="13" t="s">
        <v>44</v>
      </c>
      <c r="I208" s="14" t="s">
        <v>56</v>
      </c>
      <c r="J208" s="15" t="s">
        <v>46</v>
      </c>
      <c r="K208" s="32" t="str">
        <f t="shared" si="3"/>
        <v>Service Request</v>
      </c>
      <c r="L208" s="14" t="s">
        <v>56</v>
      </c>
      <c r="N208" s="33"/>
      <c r="R208" s="34">
        <v>42554.820868055598</v>
      </c>
      <c r="S208" s="35">
        <v>42554.820868055598</v>
      </c>
      <c r="T208" s="41" t="s">
        <v>47</v>
      </c>
      <c r="W208" s="13" t="s">
        <v>40</v>
      </c>
      <c r="X208" s="34">
        <v>42554.822939814803</v>
      </c>
      <c r="Y208" s="35">
        <v>42554.822939814803</v>
      </c>
      <c r="AE208" s="38" t="s">
        <v>48</v>
      </c>
    </row>
    <row r="209" spans="1:31" ht="13.5" thickBot="1" x14ac:dyDescent="0.25">
      <c r="A209" s="11" t="s">
        <v>39</v>
      </c>
      <c r="B209" s="25" t="s">
        <v>40</v>
      </c>
      <c r="E209" s="11" t="s">
        <v>41</v>
      </c>
      <c r="F209" s="11" t="s">
        <v>42</v>
      </c>
      <c r="G209" t="s">
        <v>258</v>
      </c>
      <c r="H209" s="25" t="s">
        <v>44</v>
      </c>
      <c r="I209" s="14" t="s">
        <v>45</v>
      </c>
      <c r="J209" s="15" t="s">
        <v>46</v>
      </c>
      <c r="K209" s="32" t="str">
        <f t="shared" si="3"/>
        <v>Service Request</v>
      </c>
      <c r="L209" s="14" t="s">
        <v>45</v>
      </c>
      <c r="N209" s="33"/>
      <c r="R209" s="39">
        <v>42554.8297453704</v>
      </c>
      <c r="S209" s="40">
        <v>42554.8297453704</v>
      </c>
      <c r="T209" s="41" t="s">
        <v>47</v>
      </c>
      <c r="W209" s="25" t="s">
        <v>40</v>
      </c>
      <c r="X209" s="39">
        <v>42554.830752314803</v>
      </c>
      <c r="Y209" s="40">
        <v>42554.830752314803</v>
      </c>
      <c r="AE209" s="38" t="s">
        <v>48</v>
      </c>
    </row>
    <row r="210" spans="1:31" ht="13.5" thickBot="1" x14ac:dyDescent="0.25">
      <c r="A210" s="11" t="s">
        <v>39</v>
      </c>
      <c r="B210" s="13" t="s">
        <v>40</v>
      </c>
      <c r="E210" s="11" t="s">
        <v>41</v>
      </c>
      <c r="F210" s="11" t="s">
        <v>42</v>
      </c>
      <c r="G210" t="s">
        <v>259</v>
      </c>
      <c r="H210" s="13" t="s">
        <v>44</v>
      </c>
      <c r="I210" s="14" t="s">
        <v>56</v>
      </c>
      <c r="J210" s="15" t="s">
        <v>46</v>
      </c>
      <c r="K210" s="32" t="str">
        <f t="shared" si="3"/>
        <v>Service Request</v>
      </c>
      <c r="L210" s="14" t="s">
        <v>56</v>
      </c>
      <c r="N210" s="33"/>
      <c r="R210" s="34">
        <v>42554.991307870398</v>
      </c>
      <c r="S210" s="35">
        <v>42554.991307870398</v>
      </c>
      <c r="T210" s="41" t="s">
        <v>47</v>
      </c>
      <c r="W210" s="13" t="s">
        <v>40</v>
      </c>
      <c r="X210" s="34">
        <v>42554.992812500001</v>
      </c>
      <c r="Y210" s="35">
        <v>42554.992812500001</v>
      </c>
      <c r="AE210" s="38" t="s">
        <v>48</v>
      </c>
    </row>
    <row r="211" spans="1:31" ht="13.5" thickBot="1" x14ac:dyDescent="0.25">
      <c r="A211" s="11" t="s">
        <v>39</v>
      </c>
      <c r="B211" s="25" t="s">
        <v>40</v>
      </c>
      <c r="E211" s="11" t="s">
        <v>41</v>
      </c>
      <c r="F211" s="11" t="s">
        <v>42</v>
      </c>
      <c r="G211" t="s">
        <v>260</v>
      </c>
      <c r="H211" s="25" t="s">
        <v>44</v>
      </c>
      <c r="I211" s="14" t="s">
        <v>56</v>
      </c>
      <c r="J211" s="15" t="s">
        <v>46</v>
      </c>
      <c r="K211" s="32" t="str">
        <f t="shared" si="3"/>
        <v>Service Request</v>
      </c>
      <c r="L211" s="14" t="s">
        <v>56</v>
      </c>
      <c r="N211" s="33"/>
      <c r="R211" s="39">
        <v>42555.025925925896</v>
      </c>
      <c r="S211" s="40">
        <v>42555.025925925896</v>
      </c>
      <c r="T211" s="41" t="s">
        <v>47</v>
      </c>
      <c r="W211" s="25" t="s">
        <v>40</v>
      </c>
      <c r="X211" s="39">
        <v>42555.028692129599</v>
      </c>
      <c r="Y211" s="40">
        <v>42555.028692129599</v>
      </c>
      <c r="AE211" s="38" t="s">
        <v>48</v>
      </c>
    </row>
    <row r="212" spans="1:31" ht="13.5" thickBot="1" x14ac:dyDescent="0.25">
      <c r="A212" s="11" t="s">
        <v>39</v>
      </c>
      <c r="B212" s="13" t="s">
        <v>40</v>
      </c>
      <c r="E212" s="11" t="s">
        <v>41</v>
      </c>
      <c r="F212" s="11" t="s">
        <v>42</v>
      </c>
      <c r="G212" t="s">
        <v>261</v>
      </c>
      <c r="H212" s="13" t="s">
        <v>44</v>
      </c>
      <c r="I212" s="14" t="s">
        <v>45</v>
      </c>
      <c r="J212" s="15" t="s">
        <v>46</v>
      </c>
      <c r="K212" s="32" t="str">
        <f t="shared" si="3"/>
        <v>Service Request</v>
      </c>
      <c r="L212" s="14" t="s">
        <v>45</v>
      </c>
      <c r="N212" s="33"/>
      <c r="R212" s="34">
        <v>42555.035694444399</v>
      </c>
      <c r="S212" s="35">
        <v>42555.035694444399</v>
      </c>
      <c r="T212" s="41" t="s">
        <v>47</v>
      </c>
      <c r="W212" s="13" t="s">
        <v>40</v>
      </c>
      <c r="X212" s="34">
        <v>42555.037268518499</v>
      </c>
      <c r="Y212" s="35">
        <v>42555.037268518499</v>
      </c>
      <c r="AE212" s="38" t="s">
        <v>48</v>
      </c>
    </row>
    <row r="213" spans="1:31" ht="13.5" thickBot="1" x14ac:dyDescent="0.25">
      <c r="A213" s="11" t="s">
        <v>39</v>
      </c>
      <c r="B213" s="25" t="s">
        <v>40</v>
      </c>
      <c r="E213" s="11" t="s">
        <v>41</v>
      </c>
      <c r="F213" s="11" t="s">
        <v>42</v>
      </c>
      <c r="G213" t="s">
        <v>262</v>
      </c>
      <c r="H213" s="25" t="s">
        <v>44</v>
      </c>
      <c r="I213" s="14" t="s">
        <v>45</v>
      </c>
      <c r="J213" s="15" t="s">
        <v>46</v>
      </c>
      <c r="K213" s="32" t="str">
        <f t="shared" si="3"/>
        <v>Service Request</v>
      </c>
      <c r="L213" s="14" t="s">
        <v>45</v>
      </c>
      <c r="N213" s="33"/>
      <c r="R213" s="39">
        <v>42555.0932060185</v>
      </c>
      <c r="S213" s="40">
        <v>42555.0932060185</v>
      </c>
      <c r="T213" s="41" t="s">
        <v>47</v>
      </c>
      <c r="W213" s="25" t="s">
        <v>40</v>
      </c>
      <c r="X213" s="39">
        <v>42555.094317129602</v>
      </c>
      <c r="Y213" s="40">
        <v>42555.094317129602</v>
      </c>
      <c r="AE213" s="38" t="s">
        <v>48</v>
      </c>
    </row>
    <row r="214" spans="1:31" ht="13.5" thickBot="1" x14ac:dyDescent="0.25">
      <c r="A214" s="11" t="s">
        <v>39</v>
      </c>
      <c r="B214" s="13" t="s">
        <v>40</v>
      </c>
      <c r="E214" s="11" t="s">
        <v>41</v>
      </c>
      <c r="F214" s="11" t="s">
        <v>42</v>
      </c>
      <c r="G214" t="s">
        <v>263</v>
      </c>
      <c r="H214" s="13" t="s">
        <v>44</v>
      </c>
      <c r="I214" s="14" t="s">
        <v>56</v>
      </c>
      <c r="J214" s="15" t="s">
        <v>46</v>
      </c>
      <c r="K214" s="32" t="str">
        <f t="shared" si="3"/>
        <v>Service Request</v>
      </c>
      <c r="L214" s="14" t="s">
        <v>56</v>
      </c>
      <c r="N214" s="33"/>
      <c r="R214" s="34">
        <v>42555.111226851899</v>
      </c>
      <c r="S214" s="35">
        <v>42555.111226851899</v>
      </c>
      <c r="T214" s="41" t="s">
        <v>47</v>
      </c>
      <c r="W214" s="13" t="s">
        <v>40</v>
      </c>
      <c r="X214" s="34">
        <v>42555.114953703698</v>
      </c>
      <c r="Y214" s="35">
        <v>42555.114953703698</v>
      </c>
      <c r="AE214" s="38" t="s">
        <v>48</v>
      </c>
    </row>
    <row r="215" spans="1:31" ht="13.5" thickBot="1" x14ac:dyDescent="0.25">
      <c r="A215" s="11" t="s">
        <v>39</v>
      </c>
      <c r="B215" s="25" t="s">
        <v>49</v>
      </c>
      <c r="E215" s="11" t="s">
        <v>41</v>
      </c>
      <c r="F215" s="11" t="s">
        <v>42</v>
      </c>
      <c r="G215" t="s">
        <v>264</v>
      </c>
      <c r="H215" s="25" t="s">
        <v>44</v>
      </c>
      <c r="I215" s="14" t="s">
        <v>45</v>
      </c>
      <c r="J215" s="15" t="s">
        <v>46</v>
      </c>
      <c r="K215" s="32" t="str">
        <f t="shared" si="3"/>
        <v>Service Request</v>
      </c>
      <c r="L215" s="14" t="s">
        <v>45</v>
      </c>
      <c r="N215" s="33"/>
      <c r="R215" s="39">
        <v>42555.127314814803</v>
      </c>
      <c r="S215" s="40">
        <v>42555.127314814803</v>
      </c>
      <c r="T215" s="41" t="s">
        <v>47</v>
      </c>
      <c r="W215" s="25" t="s">
        <v>49</v>
      </c>
      <c r="X215" s="39">
        <v>42555.129143518498</v>
      </c>
      <c r="Y215" s="40">
        <v>42555.129143518498</v>
      </c>
      <c r="AE215" s="38" t="s">
        <v>48</v>
      </c>
    </row>
    <row r="216" spans="1:31" ht="13.5" thickBot="1" x14ac:dyDescent="0.25">
      <c r="A216" s="11" t="s">
        <v>39</v>
      </c>
      <c r="B216" s="13" t="s">
        <v>49</v>
      </c>
      <c r="E216" s="11" t="s">
        <v>41</v>
      </c>
      <c r="F216" s="11" t="s">
        <v>42</v>
      </c>
      <c r="G216" t="s">
        <v>265</v>
      </c>
      <c r="H216" s="13" t="s">
        <v>44</v>
      </c>
      <c r="I216" s="14" t="s">
        <v>45</v>
      </c>
      <c r="J216" s="15" t="s">
        <v>46</v>
      </c>
      <c r="K216" s="32" t="str">
        <f t="shared" si="3"/>
        <v>Service Request</v>
      </c>
      <c r="L216" s="14" t="s">
        <v>45</v>
      </c>
      <c r="N216" s="33"/>
      <c r="R216" s="34">
        <v>42555.154293981497</v>
      </c>
      <c r="S216" s="35">
        <v>42555.154293981497</v>
      </c>
      <c r="T216" s="41" t="s">
        <v>47</v>
      </c>
      <c r="W216" s="13" t="s">
        <v>49</v>
      </c>
      <c r="X216" s="34">
        <v>42555.156550925902</v>
      </c>
      <c r="Y216" s="35">
        <v>42555.156550925902</v>
      </c>
      <c r="AE216" s="38" t="s">
        <v>48</v>
      </c>
    </row>
    <row r="217" spans="1:31" ht="13.5" thickBot="1" x14ac:dyDescent="0.25">
      <c r="A217" s="11" t="s">
        <v>39</v>
      </c>
      <c r="B217" s="25" t="s">
        <v>40</v>
      </c>
      <c r="E217" s="11" t="s">
        <v>41</v>
      </c>
      <c r="F217" s="11" t="s">
        <v>42</v>
      </c>
      <c r="G217" t="s">
        <v>266</v>
      </c>
      <c r="H217" s="25" t="s">
        <v>44</v>
      </c>
      <c r="I217" s="14" t="s">
        <v>45</v>
      </c>
      <c r="J217" s="15" t="s">
        <v>46</v>
      </c>
      <c r="K217" s="32" t="str">
        <f t="shared" si="3"/>
        <v>Service Request</v>
      </c>
      <c r="L217" s="14" t="s">
        <v>45</v>
      </c>
      <c r="N217" s="33"/>
      <c r="R217" s="39">
        <v>42555.172743055598</v>
      </c>
      <c r="S217" s="40">
        <v>42555.172743055598</v>
      </c>
      <c r="T217" s="41" t="s">
        <v>47</v>
      </c>
      <c r="W217" s="25" t="s">
        <v>40</v>
      </c>
      <c r="X217" s="39">
        <v>42555.174317129597</v>
      </c>
      <c r="Y217" s="40">
        <v>42555.174317129597</v>
      </c>
      <c r="AE217" s="38" t="s">
        <v>48</v>
      </c>
    </row>
    <row r="218" spans="1:31" ht="13.5" thickBot="1" x14ac:dyDescent="0.25">
      <c r="A218" s="11" t="s">
        <v>39</v>
      </c>
      <c r="B218" s="13" t="s">
        <v>40</v>
      </c>
      <c r="E218" s="11" t="s">
        <v>41</v>
      </c>
      <c r="F218" s="11" t="s">
        <v>42</v>
      </c>
      <c r="G218" t="s">
        <v>267</v>
      </c>
      <c r="H218" s="13" t="s">
        <v>44</v>
      </c>
      <c r="I218" s="14" t="s">
        <v>45</v>
      </c>
      <c r="J218" s="15" t="s">
        <v>46</v>
      </c>
      <c r="K218" s="32" t="str">
        <f t="shared" si="3"/>
        <v>Service Request</v>
      </c>
      <c r="L218" s="14" t="s">
        <v>45</v>
      </c>
      <c r="N218" s="33"/>
      <c r="R218" s="34">
        <v>42555.172893518502</v>
      </c>
      <c r="S218" s="35">
        <v>42555.172893518502</v>
      </c>
      <c r="T218" s="41" t="s">
        <v>47</v>
      </c>
      <c r="W218" s="13" t="s">
        <v>40</v>
      </c>
      <c r="X218" s="34">
        <v>42555.172962962999</v>
      </c>
      <c r="Y218" s="35">
        <v>42555.172962962999</v>
      </c>
      <c r="AE218" s="38" t="s">
        <v>48</v>
      </c>
    </row>
    <row r="219" spans="1:31" ht="13.5" thickBot="1" x14ac:dyDescent="0.25">
      <c r="A219" s="11" t="s">
        <v>39</v>
      </c>
      <c r="B219" s="25" t="s">
        <v>40</v>
      </c>
      <c r="E219" s="11" t="s">
        <v>41</v>
      </c>
      <c r="F219" s="11" t="s">
        <v>42</v>
      </c>
      <c r="G219" t="s">
        <v>268</v>
      </c>
      <c r="H219" s="25" t="s">
        <v>44</v>
      </c>
      <c r="I219" s="14" t="s">
        <v>45</v>
      </c>
      <c r="J219" s="15" t="s">
        <v>46</v>
      </c>
      <c r="K219" s="32" t="str">
        <f t="shared" si="3"/>
        <v>Service Request</v>
      </c>
      <c r="L219" s="14" t="s">
        <v>45</v>
      </c>
      <c r="N219" s="33"/>
      <c r="R219" s="39">
        <v>42555.173472222203</v>
      </c>
      <c r="S219" s="40">
        <v>42555.173472222203</v>
      </c>
      <c r="T219" s="41" t="s">
        <v>47</v>
      </c>
      <c r="W219" s="25" t="s">
        <v>40</v>
      </c>
      <c r="X219" s="39">
        <v>42555.174201388902</v>
      </c>
      <c r="Y219" s="40">
        <v>42555.174201388902</v>
      </c>
      <c r="AE219" s="38" t="s">
        <v>48</v>
      </c>
    </row>
    <row r="220" spans="1:31" ht="13.5" thickBot="1" x14ac:dyDescent="0.25">
      <c r="A220" s="11" t="s">
        <v>39</v>
      </c>
      <c r="B220" s="13" t="s">
        <v>40</v>
      </c>
      <c r="E220" s="11" t="s">
        <v>41</v>
      </c>
      <c r="F220" s="11" t="s">
        <v>42</v>
      </c>
      <c r="G220" t="s">
        <v>269</v>
      </c>
      <c r="H220" s="13" t="s">
        <v>44</v>
      </c>
      <c r="I220" s="14" t="s">
        <v>45</v>
      </c>
      <c r="J220" s="15" t="s">
        <v>46</v>
      </c>
      <c r="K220" s="32" t="str">
        <f t="shared" si="3"/>
        <v>Service Request</v>
      </c>
      <c r="L220" s="14" t="s">
        <v>45</v>
      </c>
      <c r="N220" s="33"/>
      <c r="R220" s="34">
        <v>42555.188379629602</v>
      </c>
      <c r="S220" s="35">
        <v>42555.188379629602</v>
      </c>
      <c r="T220" s="41" t="s">
        <v>47</v>
      </c>
      <c r="W220" s="13" t="s">
        <v>40</v>
      </c>
      <c r="X220" s="34">
        <v>42555.191620370402</v>
      </c>
      <c r="Y220" s="35">
        <v>42555.191620370402</v>
      </c>
      <c r="AE220" s="38" t="s">
        <v>48</v>
      </c>
    </row>
    <row r="221" spans="1:31" ht="13.5" thickBot="1" x14ac:dyDescent="0.25">
      <c r="A221" s="11" t="s">
        <v>39</v>
      </c>
      <c r="B221" s="25" t="s">
        <v>40</v>
      </c>
      <c r="E221" s="11" t="s">
        <v>41</v>
      </c>
      <c r="F221" s="11" t="s">
        <v>42</v>
      </c>
      <c r="G221" t="s">
        <v>270</v>
      </c>
      <c r="H221" s="25" t="s">
        <v>44</v>
      </c>
      <c r="I221" s="14" t="s">
        <v>45</v>
      </c>
      <c r="J221" s="15" t="s">
        <v>46</v>
      </c>
      <c r="K221" s="32" t="str">
        <f t="shared" si="3"/>
        <v>Service Request</v>
      </c>
      <c r="L221" s="14" t="s">
        <v>45</v>
      </c>
      <c r="N221" s="33"/>
      <c r="R221" s="39">
        <v>42555.190300925897</v>
      </c>
      <c r="S221" s="40">
        <v>42555.190300925897</v>
      </c>
      <c r="T221" s="41" t="s">
        <v>47</v>
      </c>
      <c r="W221" s="25" t="s">
        <v>40</v>
      </c>
      <c r="X221" s="39">
        <v>42555.191655092603</v>
      </c>
      <c r="Y221" s="40">
        <v>42555.191655092603</v>
      </c>
      <c r="AE221" s="38" t="s">
        <v>48</v>
      </c>
    </row>
    <row r="222" spans="1:31" ht="13.5" thickBot="1" x14ac:dyDescent="0.25">
      <c r="A222" s="11" t="s">
        <v>39</v>
      </c>
      <c r="B222" s="13" t="s">
        <v>40</v>
      </c>
      <c r="E222" s="11" t="s">
        <v>41</v>
      </c>
      <c r="F222" s="11" t="s">
        <v>42</v>
      </c>
      <c r="G222" t="s">
        <v>271</v>
      </c>
      <c r="H222" s="13" t="s">
        <v>44</v>
      </c>
      <c r="I222" s="14" t="s">
        <v>45</v>
      </c>
      <c r="J222" s="15" t="s">
        <v>46</v>
      </c>
      <c r="K222" s="32" t="str">
        <f t="shared" si="3"/>
        <v>Service Request</v>
      </c>
      <c r="L222" s="14" t="s">
        <v>45</v>
      </c>
      <c r="N222" s="33"/>
      <c r="R222" s="34">
        <v>42555.195324074099</v>
      </c>
      <c r="S222" s="35">
        <v>42555.195324074099</v>
      </c>
      <c r="T222" s="41" t="s">
        <v>47</v>
      </c>
      <c r="W222" s="13" t="s">
        <v>40</v>
      </c>
      <c r="X222" s="34">
        <v>42555.198495370401</v>
      </c>
      <c r="Y222" s="35">
        <v>42555.198495370401</v>
      </c>
      <c r="AE222" s="38" t="s">
        <v>48</v>
      </c>
    </row>
    <row r="223" spans="1:31" ht="13.5" thickBot="1" x14ac:dyDescent="0.25">
      <c r="A223" s="11" t="s">
        <v>39</v>
      </c>
      <c r="B223" s="25" t="s">
        <v>40</v>
      </c>
      <c r="E223" s="11" t="s">
        <v>41</v>
      </c>
      <c r="F223" s="11" t="s">
        <v>42</v>
      </c>
      <c r="G223" t="s">
        <v>272</v>
      </c>
      <c r="H223" s="25" t="s">
        <v>44</v>
      </c>
      <c r="I223" s="14" t="s">
        <v>56</v>
      </c>
      <c r="J223" s="15" t="s">
        <v>46</v>
      </c>
      <c r="K223" s="32" t="str">
        <f t="shared" si="3"/>
        <v>Service Request</v>
      </c>
      <c r="L223" s="14" t="s">
        <v>56</v>
      </c>
      <c r="N223" s="33"/>
      <c r="R223" s="39">
        <v>42555.220023148198</v>
      </c>
      <c r="S223" s="40">
        <v>42555.220023148198</v>
      </c>
      <c r="T223" s="41" t="s">
        <v>47</v>
      </c>
      <c r="W223" s="25" t="s">
        <v>40</v>
      </c>
      <c r="X223" s="39">
        <v>42555.221574074101</v>
      </c>
      <c r="Y223" s="40">
        <v>42555.221574074101</v>
      </c>
      <c r="AE223" s="38" t="s">
        <v>48</v>
      </c>
    </row>
    <row r="224" spans="1:31" ht="13.5" thickBot="1" x14ac:dyDescent="0.25">
      <c r="A224" s="11" t="s">
        <v>39</v>
      </c>
      <c r="B224" s="13" t="s">
        <v>40</v>
      </c>
      <c r="E224" s="11" t="s">
        <v>41</v>
      </c>
      <c r="F224" s="11" t="s">
        <v>42</v>
      </c>
      <c r="G224" t="s">
        <v>273</v>
      </c>
      <c r="H224" s="13" t="s">
        <v>44</v>
      </c>
      <c r="I224" s="14" t="s">
        <v>56</v>
      </c>
      <c r="J224" s="15" t="s">
        <v>46</v>
      </c>
      <c r="K224" s="32" t="str">
        <f t="shared" si="3"/>
        <v>Service Request</v>
      </c>
      <c r="L224" s="14" t="s">
        <v>56</v>
      </c>
      <c r="N224" s="33"/>
      <c r="R224" s="34">
        <v>42555.277893518498</v>
      </c>
      <c r="S224" s="35">
        <v>42555.277893518498</v>
      </c>
      <c r="T224" s="41" t="s">
        <v>47</v>
      </c>
      <c r="W224" s="13" t="s">
        <v>40</v>
      </c>
      <c r="X224" s="34">
        <v>42555.282164351898</v>
      </c>
      <c r="Y224" s="35">
        <v>42555.282164351898</v>
      </c>
      <c r="AE224" s="38" t="s">
        <v>48</v>
      </c>
    </row>
    <row r="225" spans="1:31" ht="13.5" thickBot="1" x14ac:dyDescent="0.25">
      <c r="A225" s="11" t="s">
        <v>39</v>
      </c>
      <c r="B225" s="25" t="s">
        <v>40</v>
      </c>
      <c r="E225" s="11" t="s">
        <v>41</v>
      </c>
      <c r="F225" s="11" t="s">
        <v>42</v>
      </c>
      <c r="G225" t="s">
        <v>274</v>
      </c>
      <c r="H225" s="25" t="s">
        <v>44</v>
      </c>
      <c r="I225" s="14" t="s">
        <v>56</v>
      </c>
      <c r="J225" s="15" t="s">
        <v>46</v>
      </c>
      <c r="K225" s="32" t="str">
        <f t="shared" si="3"/>
        <v>Service Request</v>
      </c>
      <c r="L225" s="14" t="s">
        <v>56</v>
      </c>
      <c r="N225" s="33"/>
      <c r="R225" s="39">
        <v>42555.3348611111</v>
      </c>
      <c r="S225" s="40">
        <v>42555.3348611111</v>
      </c>
      <c r="T225" s="41" t="s">
        <v>47</v>
      </c>
      <c r="W225" s="25" t="s">
        <v>40</v>
      </c>
      <c r="X225" s="39">
        <v>42555.337407407402</v>
      </c>
      <c r="Y225" s="40">
        <v>42555.337407407402</v>
      </c>
      <c r="AE225" s="38" t="s">
        <v>48</v>
      </c>
    </row>
    <row r="226" spans="1:31" ht="13.5" thickBot="1" x14ac:dyDescent="0.25">
      <c r="A226" s="11" t="s">
        <v>39</v>
      </c>
      <c r="B226" s="13" t="s">
        <v>40</v>
      </c>
      <c r="E226" s="11" t="s">
        <v>41</v>
      </c>
      <c r="F226" s="11" t="s">
        <v>42</v>
      </c>
      <c r="G226" t="s">
        <v>275</v>
      </c>
      <c r="H226" s="13" t="s">
        <v>44</v>
      </c>
      <c r="I226" s="14" t="s">
        <v>45</v>
      </c>
      <c r="J226" s="15" t="s">
        <v>46</v>
      </c>
      <c r="K226" s="32" t="str">
        <f t="shared" si="3"/>
        <v>Service Request</v>
      </c>
      <c r="L226" s="14" t="s">
        <v>45</v>
      </c>
      <c r="N226" s="33"/>
      <c r="R226" s="34">
        <v>42555.417847222197</v>
      </c>
      <c r="S226" s="35">
        <v>42555.417847222197</v>
      </c>
      <c r="T226" s="41" t="s">
        <v>47</v>
      </c>
      <c r="W226" s="13" t="s">
        <v>40</v>
      </c>
      <c r="X226" s="34">
        <v>42555.419479166703</v>
      </c>
      <c r="Y226" s="35">
        <v>42555.419479166703</v>
      </c>
      <c r="AE226" s="38" t="s">
        <v>48</v>
      </c>
    </row>
    <row r="227" spans="1:31" ht="13.5" thickBot="1" x14ac:dyDescent="0.25">
      <c r="A227" s="11" t="s">
        <v>39</v>
      </c>
      <c r="B227" s="25" t="s">
        <v>49</v>
      </c>
      <c r="E227" s="11" t="s">
        <v>41</v>
      </c>
      <c r="F227" s="11" t="s">
        <v>42</v>
      </c>
      <c r="G227" t="s">
        <v>276</v>
      </c>
      <c r="H227" s="25" t="s">
        <v>44</v>
      </c>
      <c r="I227" s="14" t="s">
        <v>56</v>
      </c>
      <c r="J227" s="15" t="s">
        <v>46</v>
      </c>
      <c r="K227" s="32" t="str">
        <f t="shared" si="3"/>
        <v>Service Request</v>
      </c>
      <c r="L227" s="14" t="s">
        <v>56</v>
      </c>
      <c r="N227" s="33"/>
      <c r="R227" s="39">
        <v>42555.507835648197</v>
      </c>
      <c r="S227" s="40">
        <v>42555.507835648197</v>
      </c>
      <c r="T227" s="41" t="s">
        <v>47</v>
      </c>
      <c r="W227" s="25" t="s">
        <v>49</v>
      </c>
      <c r="X227" s="39">
        <v>42555.508900462999</v>
      </c>
      <c r="Y227" s="40">
        <v>42555.508900462999</v>
      </c>
      <c r="AE227" s="38" t="s">
        <v>48</v>
      </c>
    </row>
    <row r="228" spans="1:31" ht="13.5" thickBot="1" x14ac:dyDescent="0.25">
      <c r="A228" s="11" t="s">
        <v>39</v>
      </c>
      <c r="B228" s="13" t="s">
        <v>40</v>
      </c>
      <c r="E228" s="11" t="s">
        <v>41</v>
      </c>
      <c r="F228" s="11" t="s">
        <v>42</v>
      </c>
      <c r="G228" t="s">
        <v>277</v>
      </c>
      <c r="H228" s="13" t="s">
        <v>44</v>
      </c>
      <c r="I228" s="14" t="s">
        <v>45</v>
      </c>
      <c r="J228" s="15" t="s">
        <v>46</v>
      </c>
      <c r="K228" s="32" t="str">
        <f t="shared" si="3"/>
        <v>Service Request</v>
      </c>
      <c r="L228" s="14" t="s">
        <v>45</v>
      </c>
      <c r="N228" s="33"/>
      <c r="R228" s="34">
        <v>42555.579837963</v>
      </c>
      <c r="S228" s="35">
        <v>42555.579837963</v>
      </c>
      <c r="T228" s="41" t="s">
        <v>47</v>
      </c>
      <c r="W228" s="13" t="s">
        <v>40</v>
      </c>
      <c r="X228" s="34">
        <v>42555.580543981501</v>
      </c>
      <c r="Y228" s="35">
        <v>42555.580543981501</v>
      </c>
      <c r="AE228" s="38" t="s">
        <v>48</v>
      </c>
    </row>
    <row r="229" spans="1:31" ht="13.5" thickBot="1" x14ac:dyDescent="0.25">
      <c r="A229" s="11" t="s">
        <v>39</v>
      </c>
      <c r="B229" s="25" t="s">
        <v>40</v>
      </c>
      <c r="E229" s="11" t="s">
        <v>41</v>
      </c>
      <c r="F229" s="11" t="s">
        <v>42</v>
      </c>
      <c r="G229" t="s">
        <v>278</v>
      </c>
      <c r="H229" s="25" t="s">
        <v>44</v>
      </c>
      <c r="I229" s="14" t="s">
        <v>45</v>
      </c>
      <c r="J229" s="15" t="s">
        <v>46</v>
      </c>
      <c r="K229" s="32" t="str">
        <f t="shared" si="3"/>
        <v>Service Request</v>
      </c>
      <c r="L229" s="14" t="s">
        <v>45</v>
      </c>
      <c r="N229" s="33"/>
      <c r="R229" s="39">
        <v>42555.628900463002</v>
      </c>
      <c r="S229" s="40">
        <v>42555.628900463002</v>
      </c>
      <c r="T229" s="41" t="s">
        <v>47</v>
      </c>
      <c r="W229" s="25" t="s">
        <v>40</v>
      </c>
      <c r="X229" s="39">
        <v>42555.630590277797</v>
      </c>
      <c r="Y229" s="40">
        <v>42555.630590277797</v>
      </c>
      <c r="AE229" s="38" t="s">
        <v>48</v>
      </c>
    </row>
    <row r="230" spans="1:31" ht="13.5" thickBot="1" x14ac:dyDescent="0.25">
      <c r="A230" s="11" t="s">
        <v>39</v>
      </c>
      <c r="B230" s="13" t="s">
        <v>40</v>
      </c>
      <c r="E230" s="11" t="s">
        <v>41</v>
      </c>
      <c r="F230" s="11" t="s">
        <v>42</v>
      </c>
      <c r="G230" t="s">
        <v>279</v>
      </c>
      <c r="H230" s="13" t="s">
        <v>44</v>
      </c>
      <c r="I230" s="14" t="s">
        <v>45</v>
      </c>
      <c r="J230" s="15" t="s">
        <v>46</v>
      </c>
      <c r="K230" s="32" t="str">
        <f t="shared" si="3"/>
        <v>Service Request</v>
      </c>
      <c r="L230" s="14" t="s">
        <v>45</v>
      </c>
      <c r="N230" s="33"/>
      <c r="R230" s="34">
        <v>42555.645173611098</v>
      </c>
      <c r="S230" s="35">
        <v>42555.645173611098</v>
      </c>
      <c r="T230" s="41" t="s">
        <v>47</v>
      </c>
      <c r="W230" s="13" t="s">
        <v>40</v>
      </c>
      <c r="X230" s="34">
        <v>42555.645856481497</v>
      </c>
      <c r="Y230" s="35">
        <v>42555.645856481497</v>
      </c>
      <c r="AE230" s="38" t="s">
        <v>48</v>
      </c>
    </row>
    <row r="231" spans="1:31" ht="13.5" thickBot="1" x14ac:dyDescent="0.25">
      <c r="A231" s="11" t="s">
        <v>39</v>
      </c>
      <c r="B231" s="25" t="s">
        <v>40</v>
      </c>
      <c r="E231" s="11" t="s">
        <v>41</v>
      </c>
      <c r="F231" s="11" t="s">
        <v>42</v>
      </c>
      <c r="G231" t="s">
        <v>280</v>
      </c>
      <c r="H231" s="25" t="s">
        <v>44</v>
      </c>
      <c r="I231" s="14" t="s">
        <v>45</v>
      </c>
      <c r="J231" s="15" t="s">
        <v>46</v>
      </c>
      <c r="K231" s="32" t="str">
        <f t="shared" si="3"/>
        <v>Service Request</v>
      </c>
      <c r="L231" s="14" t="s">
        <v>45</v>
      </c>
      <c r="N231" s="33"/>
      <c r="R231" s="39">
        <v>42555.673483796301</v>
      </c>
      <c r="S231" s="40">
        <v>42555.673483796301</v>
      </c>
      <c r="T231" s="41" t="s">
        <v>47</v>
      </c>
      <c r="W231" s="25" t="s">
        <v>40</v>
      </c>
      <c r="X231" s="39">
        <v>42555.674745370401</v>
      </c>
      <c r="Y231" s="40">
        <v>42555.674745370401</v>
      </c>
      <c r="AE231" s="38" t="s">
        <v>48</v>
      </c>
    </row>
    <row r="232" spans="1:31" ht="13.5" thickBot="1" x14ac:dyDescent="0.25">
      <c r="A232" s="11" t="s">
        <v>39</v>
      </c>
      <c r="B232" s="13" t="s">
        <v>40</v>
      </c>
      <c r="E232" s="11" t="s">
        <v>41</v>
      </c>
      <c r="F232" s="11" t="s">
        <v>42</v>
      </c>
      <c r="G232" t="s">
        <v>281</v>
      </c>
      <c r="H232" s="13" t="s">
        <v>44</v>
      </c>
      <c r="I232" s="14" t="s">
        <v>45</v>
      </c>
      <c r="J232" s="15" t="s">
        <v>46</v>
      </c>
      <c r="K232" s="32" t="str">
        <f t="shared" si="3"/>
        <v>Service Request</v>
      </c>
      <c r="L232" s="14" t="s">
        <v>45</v>
      </c>
      <c r="N232" s="33"/>
      <c r="R232" s="34">
        <v>42555.888298611098</v>
      </c>
      <c r="S232" s="35">
        <v>42555.888298611098</v>
      </c>
      <c r="T232" s="41" t="s">
        <v>47</v>
      </c>
      <c r="W232" s="13" t="s">
        <v>40</v>
      </c>
      <c r="X232" s="34">
        <v>42555.8898148148</v>
      </c>
      <c r="Y232" s="35">
        <v>42555.8898148148</v>
      </c>
      <c r="AE232" s="38" t="s">
        <v>48</v>
      </c>
    </row>
    <row r="233" spans="1:31" ht="13.5" thickBot="1" x14ac:dyDescent="0.25">
      <c r="A233" s="11" t="s">
        <v>39</v>
      </c>
      <c r="B233" s="25" t="s">
        <v>40</v>
      </c>
      <c r="E233" s="11" t="s">
        <v>41</v>
      </c>
      <c r="F233" s="11" t="s">
        <v>42</v>
      </c>
      <c r="G233" t="s">
        <v>282</v>
      </c>
      <c r="H233" s="25" t="s">
        <v>44</v>
      </c>
      <c r="I233" s="14" t="s">
        <v>56</v>
      </c>
      <c r="J233" s="15" t="s">
        <v>46</v>
      </c>
      <c r="K233" s="32" t="str">
        <f t="shared" si="3"/>
        <v>Service Request</v>
      </c>
      <c r="L233" s="14" t="s">
        <v>56</v>
      </c>
      <c r="N233" s="33"/>
      <c r="R233" s="39">
        <v>42555.917314814797</v>
      </c>
      <c r="S233" s="40">
        <v>42555.917314814797</v>
      </c>
      <c r="T233" s="41" t="s">
        <v>47</v>
      </c>
      <c r="W233" s="25" t="s">
        <v>40</v>
      </c>
      <c r="X233" s="39">
        <v>42555.919479166703</v>
      </c>
      <c r="Y233" s="40">
        <v>42555.919479166703</v>
      </c>
      <c r="AE233" s="38" t="s">
        <v>48</v>
      </c>
    </row>
    <row r="234" spans="1:31" ht="13.5" thickBot="1" x14ac:dyDescent="0.25">
      <c r="A234" s="11" t="s">
        <v>39</v>
      </c>
      <c r="B234" s="13" t="s">
        <v>40</v>
      </c>
      <c r="E234" s="11" t="s">
        <v>41</v>
      </c>
      <c r="F234" s="11" t="s">
        <v>42</v>
      </c>
      <c r="G234" t="s">
        <v>283</v>
      </c>
      <c r="H234" s="13" t="s">
        <v>44</v>
      </c>
      <c r="I234" s="14" t="s">
        <v>56</v>
      </c>
      <c r="J234" s="15" t="s">
        <v>46</v>
      </c>
      <c r="K234" s="32" t="str">
        <f t="shared" si="3"/>
        <v>Service Request</v>
      </c>
      <c r="L234" s="14" t="s">
        <v>56</v>
      </c>
      <c r="N234" s="33"/>
      <c r="R234" s="34">
        <v>42555.925254629597</v>
      </c>
      <c r="S234" s="35">
        <v>42555.925254629597</v>
      </c>
      <c r="T234" s="41" t="s">
        <v>47</v>
      </c>
      <c r="W234" s="13" t="s">
        <v>40</v>
      </c>
      <c r="X234" s="34">
        <v>42555.927094907398</v>
      </c>
      <c r="Y234" s="35">
        <v>42555.927094907398</v>
      </c>
      <c r="AE234" s="38" t="s">
        <v>48</v>
      </c>
    </row>
    <row r="235" spans="1:31" ht="13.5" thickBot="1" x14ac:dyDescent="0.25">
      <c r="A235" s="11" t="s">
        <v>39</v>
      </c>
      <c r="B235" s="25" t="s">
        <v>40</v>
      </c>
      <c r="E235" s="11" t="s">
        <v>41</v>
      </c>
      <c r="F235" s="11" t="s">
        <v>42</v>
      </c>
      <c r="G235" t="s">
        <v>284</v>
      </c>
      <c r="H235" s="25" t="s">
        <v>44</v>
      </c>
      <c r="I235" s="14" t="s">
        <v>56</v>
      </c>
      <c r="J235" s="15" t="s">
        <v>46</v>
      </c>
      <c r="K235" s="32" t="str">
        <f t="shared" si="3"/>
        <v>Service Request</v>
      </c>
      <c r="L235" s="14" t="s">
        <v>56</v>
      </c>
      <c r="N235" s="33"/>
      <c r="R235" s="39">
        <v>42556.006261574097</v>
      </c>
      <c r="S235" s="40">
        <v>42556.006261574097</v>
      </c>
      <c r="T235" s="41" t="s">
        <v>47</v>
      </c>
      <c r="W235" s="25" t="s">
        <v>40</v>
      </c>
      <c r="X235" s="39">
        <v>42556.007604166698</v>
      </c>
      <c r="Y235" s="40">
        <v>42556.007604166698</v>
      </c>
      <c r="AE235" s="38" t="s">
        <v>48</v>
      </c>
    </row>
    <row r="236" spans="1:31" ht="13.5" thickBot="1" x14ac:dyDescent="0.25">
      <c r="A236" s="11" t="s">
        <v>39</v>
      </c>
      <c r="B236" s="13" t="s">
        <v>40</v>
      </c>
      <c r="E236" s="11" t="s">
        <v>41</v>
      </c>
      <c r="F236" s="11" t="s">
        <v>42</v>
      </c>
      <c r="G236" t="s">
        <v>285</v>
      </c>
      <c r="H236" s="13" t="s">
        <v>44</v>
      </c>
      <c r="I236" s="14" t="s">
        <v>45</v>
      </c>
      <c r="J236" s="15" t="s">
        <v>46</v>
      </c>
      <c r="K236" s="32" t="str">
        <f t="shared" si="3"/>
        <v>Service Request</v>
      </c>
      <c r="L236" s="14" t="s">
        <v>45</v>
      </c>
      <c r="N236" s="33"/>
      <c r="R236" s="34">
        <v>42556.039444444403</v>
      </c>
      <c r="S236" s="35">
        <v>42556.039444444403</v>
      </c>
      <c r="T236" s="41" t="s">
        <v>47</v>
      </c>
      <c r="W236" s="13" t="s">
        <v>40</v>
      </c>
      <c r="X236" s="34">
        <v>42556.042268518497</v>
      </c>
      <c r="Y236" s="35">
        <v>42556.042268518497</v>
      </c>
      <c r="AE236" s="38" t="s">
        <v>48</v>
      </c>
    </row>
    <row r="237" spans="1:31" ht="13.5" thickBot="1" x14ac:dyDescent="0.25">
      <c r="A237" s="11" t="s">
        <v>39</v>
      </c>
      <c r="B237" s="25" t="s">
        <v>40</v>
      </c>
      <c r="E237" s="11" t="s">
        <v>41</v>
      </c>
      <c r="F237" s="11" t="s">
        <v>42</v>
      </c>
      <c r="G237" t="s">
        <v>286</v>
      </c>
      <c r="H237" s="25" t="s">
        <v>44</v>
      </c>
      <c r="I237" s="14" t="s">
        <v>45</v>
      </c>
      <c r="J237" s="15" t="s">
        <v>46</v>
      </c>
      <c r="K237" s="32" t="str">
        <f t="shared" si="3"/>
        <v>Service Request</v>
      </c>
      <c r="L237" s="14" t="s">
        <v>45</v>
      </c>
      <c r="N237" s="33"/>
      <c r="R237" s="39">
        <v>42556.052662037</v>
      </c>
      <c r="S237" s="40">
        <v>42556.052662037</v>
      </c>
      <c r="T237" s="41" t="s">
        <v>47</v>
      </c>
      <c r="W237" s="25" t="s">
        <v>40</v>
      </c>
      <c r="X237" s="39">
        <v>42556.059120370403</v>
      </c>
      <c r="Y237" s="40">
        <v>42556.059120370403</v>
      </c>
      <c r="AE237" s="38" t="s">
        <v>48</v>
      </c>
    </row>
    <row r="238" spans="1:31" ht="13.5" thickBot="1" x14ac:dyDescent="0.25">
      <c r="A238" s="11" t="s">
        <v>39</v>
      </c>
      <c r="B238" s="13" t="s">
        <v>40</v>
      </c>
      <c r="E238" s="11" t="s">
        <v>41</v>
      </c>
      <c r="F238" s="11" t="s">
        <v>42</v>
      </c>
      <c r="G238" t="s">
        <v>287</v>
      </c>
      <c r="H238" s="13" t="s">
        <v>44</v>
      </c>
      <c r="I238" s="14" t="s">
        <v>45</v>
      </c>
      <c r="J238" s="15" t="s">
        <v>46</v>
      </c>
      <c r="K238" s="32" t="str">
        <f t="shared" si="3"/>
        <v>Service Request</v>
      </c>
      <c r="L238" s="14" t="s">
        <v>45</v>
      </c>
      <c r="N238" s="33"/>
      <c r="R238" s="34">
        <v>42556.054768518501</v>
      </c>
      <c r="S238" s="35">
        <v>42556.054768518501</v>
      </c>
      <c r="T238" s="41" t="s">
        <v>47</v>
      </c>
      <c r="W238" s="13" t="s">
        <v>40</v>
      </c>
      <c r="X238" s="34">
        <v>42556.056157407402</v>
      </c>
      <c r="Y238" s="35">
        <v>42556.056157407402</v>
      </c>
      <c r="AE238" s="38" t="s">
        <v>48</v>
      </c>
    </row>
    <row r="239" spans="1:31" ht="13.5" thickBot="1" x14ac:dyDescent="0.25">
      <c r="A239" s="11" t="s">
        <v>39</v>
      </c>
      <c r="B239" s="25" t="s">
        <v>40</v>
      </c>
      <c r="E239" s="11" t="s">
        <v>41</v>
      </c>
      <c r="F239" s="11" t="s">
        <v>42</v>
      </c>
      <c r="G239" t="s">
        <v>288</v>
      </c>
      <c r="H239" s="25" t="s">
        <v>44</v>
      </c>
      <c r="I239" s="14" t="s">
        <v>45</v>
      </c>
      <c r="J239" s="15" t="s">
        <v>46</v>
      </c>
      <c r="K239" s="32" t="str">
        <f t="shared" si="3"/>
        <v>Service Request</v>
      </c>
      <c r="L239" s="14" t="s">
        <v>45</v>
      </c>
      <c r="N239" s="33"/>
      <c r="R239" s="39">
        <v>42556.0548263889</v>
      </c>
      <c r="S239" s="40">
        <v>42556.0548263889</v>
      </c>
      <c r="T239" s="41" t="s">
        <v>47</v>
      </c>
      <c r="W239" s="25" t="s">
        <v>40</v>
      </c>
      <c r="X239" s="39">
        <v>42556.058715277803</v>
      </c>
      <c r="Y239" s="40">
        <v>42556.058715277803</v>
      </c>
      <c r="AE239" s="38" t="s">
        <v>48</v>
      </c>
    </row>
    <row r="240" spans="1:31" ht="13.5" thickBot="1" x14ac:dyDescent="0.25">
      <c r="A240" s="11" t="s">
        <v>39</v>
      </c>
      <c r="B240" s="13" t="s">
        <v>40</v>
      </c>
      <c r="E240" s="11" t="s">
        <v>41</v>
      </c>
      <c r="F240" s="11" t="s">
        <v>42</v>
      </c>
      <c r="G240" t="s">
        <v>289</v>
      </c>
      <c r="H240" s="13" t="s">
        <v>44</v>
      </c>
      <c r="I240" s="14" t="s">
        <v>45</v>
      </c>
      <c r="J240" s="15" t="s">
        <v>46</v>
      </c>
      <c r="K240" s="32" t="str">
        <f t="shared" si="3"/>
        <v>Service Request</v>
      </c>
      <c r="L240" s="14" t="s">
        <v>45</v>
      </c>
      <c r="N240" s="33"/>
      <c r="R240" s="34">
        <v>42556.0549537037</v>
      </c>
      <c r="S240" s="35">
        <v>42556.0549537037</v>
      </c>
      <c r="T240" s="41" t="s">
        <v>47</v>
      </c>
      <c r="W240" s="13" t="s">
        <v>40</v>
      </c>
      <c r="X240" s="34">
        <v>42556.056250000001</v>
      </c>
      <c r="Y240" s="35">
        <v>42556.056250000001</v>
      </c>
      <c r="AE240" s="38" t="s">
        <v>48</v>
      </c>
    </row>
    <row r="241" spans="1:31" ht="13.5" thickBot="1" x14ac:dyDescent="0.25">
      <c r="A241" s="11" t="s">
        <v>39</v>
      </c>
      <c r="B241" s="25" t="s">
        <v>40</v>
      </c>
      <c r="E241" s="11" t="s">
        <v>41</v>
      </c>
      <c r="F241" s="11" t="s">
        <v>42</v>
      </c>
      <c r="G241" t="s">
        <v>290</v>
      </c>
      <c r="H241" s="25" t="s">
        <v>44</v>
      </c>
      <c r="I241" s="14" t="s">
        <v>45</v>
      </c>
      <c r="J241" s="15" t="s">
        <v>46</v>
      </c>
      <c r="K241" s="32" t="str">
        <f t="shared" si="3"/>
        <v>Service Request</v>
      </c>
      <c r="L241" s="14" t="s">
        <v>45</v>
      </c>
      <c r="N241" s="33"/>
      <c r="R241" s="39">
        <v>42556.054976851898</v>
      </c>
      <c r="S241" s="40">
        <v>42556.054976851898</v>
      </c>
      <c r="T241" s="41" t="s">
        <v>47</v>
      </c>
      <c r="W241" s="25" t="s">
        <v>40</v>
      </c>
      <c r="X241" s="39">
        <v>42556.056331018503</v>
      </c>
      <c r="Y241" s="40">
        <v>42556.056331018503</v>
      </c>
      <c r="AE241" s="38" t="s">
        <v>48</v>
      </c>
    </row>
    <row r="242" spans="1:31" ht="13.5" thickBot="1" x14ac:dyDescent="0.25">
      <c r="A242" s="11" t="s">
        <v>39</v>
      </c>
      <c r="B242" s="13" t="s">
        <v>40</v>
      </c>
      <c r="E242" s="11" t="s">
        <v>41</v>
      </c>
      <c r="F242" s="11" t="s">
        <v>42</v>
      </c>
      <c r="G242" t="s">
        <v>291</v>
      </c>
      <c r="H242" s="13" t="s">
        <v>44</v>
      </c>
      <c r="I242" s="14" t="s">
        <v>45</v>
      </c>
      <c r="J242" s="15" t="s">
        <v>46</v>
      </c>
      <c r="K242" s="32" t="str">
        <f t="shared" si="3"/>
        <v>Service Request</v>
      </c>
      <c r="L242" s="14" t="s">
        <v>45</v>
      </c>
      <c r="N242" s="33"/>
      <c r="R242" s="34">
        <v>42556.054988425902</v>
      </c>
      <c r="S242" s="35">
        <v>42556.054988425902</v>
      </c>
      <c r="T242" s="41" t="s">
        <v>47</v>
      </c>
      <c r="W242" s="13" t="s">
        <v>40</v>
      </c>
      <c r="X242" s="34">
        <v>42556.056458333303</v>
      </c>
      <c r="Y242" s="35">
        <v>42556.056458333303</v>
      </c>
      <c r="AE242" s="38" t="s">
        <v>48</v>
      </c>
    </row>
    <row r="243" spans="1:31" ht="13.5" thickBot="1" x14ac:dyDescent="0.25">
      <c r="A243" s="11" t="s">
        <v>39</v>
      </c>
      <c r="B243" s="25" t="s">
        <v>40</v>
      </c>
      <c r="E243" s="11" t="s">
        <v>41</v>
      </c>
      <c r="F243" s="11" t="s">
        <v>42</v>
      </c>
      <c r="G243" t="s">
        <v>292</v>
      </c>
      <c r="H243" s="25" t="s">
        <v>44</v>
      </c>
      <c r="I243" s="14" t="s">
        <v>45</v>
      </c>
      <c r="J243" s="15" t="s">
        <v>46</v>
      </c>
      <c r="K243" s="32" t="str">
        <f t="shared" si="3"/>
        <v>Service Request</v>
      </c>
      <c r="L243" s="14" t="s">
        <v>45</v>
      </c>
      <c r="N243" s="33"/>
      <c r="R243" s="39">
        <v>42556.054988425902</v>
      </c>
      <c r="S243" s="40">
        <v>42556.054988425902</v>
      </c>
      <c r="T243" s="41" t="s">
        <v>47</v>
      </c>
      <c r="W243" s="25" t="s">
        <v>40</v>
      </c>
      <c r="X243" s="39">
        <v>42556.056412037004</v>
      </c>
      <c r="Y243" s="40">
        <v>42556.056412037004</v>
      </c>
      <c r="AE243" s="38" t="s">
        <v>48</v>
      </c>
    </row>
    <row r="244" spans="1:31" ht="13.5" thickBot="1" x14ac:dyDescent="0.25">
      <c r="A244" s="11" t="s">
        <v>39</v>
      </c>
      <c r="B244" s="13" t="s">
        <v>40</v>
      </c>
      <c r="E244" s="11" t="s">
        <v>41</v>
      </c>
      <c r="F244" s="11" t="s">
        <v>42</v>
      </c>
      <c r="G244" t="s">
        <v>293</v>
      </c>
      <c r="H244" s="13" t="s">
        <v>44</v>
      </c>
      <c r="I244" s="14" t="s">
        <v>45</v>
      </c>
      <c r="J244" s="15" t="s">
        <v>46</v>
      </c>
      <c r="K244" s="32" t="str">
        <f t="shared" si="3"/>
        <v>Service Request</v>
      </c>
      <c r="L244" s="14" t="s">
        <v>45</v>
      </c>
      <c r="N244" s="33"/>
      <c r="R244" s="34">
        <v>42556.055023148103</v>
      </c>
      <c r="S244" s="35">
        <v>42556.055023148103</v>
      </c>
      <c r="T244" s="41" t="s">
        <v>47</v>
      </c>
      <c r="W244" s="13" t="s">
        <v>40</v>
      </c>
      <c r="X244" s="34">
        <v>42556.059363425898</v>
      </c>
      <c r="Y244" s="35">
        <v>42556.059363425898</v>
      </c>
      <c r="AE244" s="38" t="s">
        <v>48</v>
      </c>
    </row>
    <row r="245" spans="1:31" ht="13.5" thickBot="1" x14ac:dyDescent="0.25">
      <c r="A245" s="11" t="s">
        <v>39</v>
      </c>
      <c r="B245" s="25" t="s">
        <v>40</v>
      </c>
      <c r="E245" s="11" t="s">
        <v>41</v>
      </c>
      <c r="F245" s="11" t="s">
        <v>42</v>
      </c>
      <c r="G245" t="s">
        <v>294</v>
      </c>
      <c r="H245" s="25" t="s">
        <v>44</v>
      </c>
      <c r="I245" s="14" t="s">
        <v>45</v>
      </c>
      <c r="J245" s="15" t="s">
        <v>46</v>
      </c>
      <c r="K245" s="32" t="str">
        <f t="shared" si="3"/>
        <v>Service Request</v>
      </c>
      <c r="L245" s="14" t="s">
        <v>45</v>
      </c>
      <c r="N245" s="33"/>
      <c r="R245" s="39">
        <v>42556.055034722202</v>
      </c>
      <c r="S245" s="40">
        <v>42556.055034722202</v>
      </c>
      <c r="T245" s="41" t="s">
        <v>47</v>
      </c>
      <c r="W245" s="25" t="s">
        <v>40</v>
      </c>
      <c r="X245" s="39">
        <v>42556.056736111103</v>
      </c>
      <c r="Y245" s="40">
        <v>42556.056736111103</v>
      </c>
      <c r="AE245" s="38" t="s">
        <v>48</v>
      </c>
    </row>
    <row r="246" spans="1:31" ht="13.5" thickBot="1" x14ac:dyDescent="0.25">
      <c r="A246" s="11" t="s">
        <v>39</v>
      </c>
      <c r="B246" s="13" t="s">
        <v>40</v>
      </c>
      <c r="E246" s="11" t="s">
        <v>41</v>
      </c>
      <c r="F246" s="11" t="s">
        <v>42</v>
      </c>
      <c r="G246" t="s">
        <v>295</v>
      </c>
      <c r="H246" s="13" t="s">
        <v>44</v>
      </c>
      <c r="I246" s="14" t="s">
        <v>45</v>
      </c>
      <c r="J246" s="15" t="s">
        <v>46</v>
      </c>
      <c r="K246" s="32" t="str">
        <f t="shared" si="3"/>
        <v>Service Request</v>
      </c>
      <c r="L246" s="14" t="s">
        <v>45</v>
      </c>
      <c r="N246" s="33"/>
      <c r="R246" s="34">
        <v>42556.114456018498</v>
      </c>
      <c r="S246" s="35">
        <v>42556.114456018498</v>
      </c>
      <c r="T246" s="41" t="s">
        <v>47</v>
      </c>
      <c r="W246" s="13" t="s">
        <v>40</v>
      </c>
      <c r="X246" s="34">
        <v>42556.115243055603</v>
      </c>
      <c r="Y246" s="35">
        <v>42556.115243055603</v>
      </c>
      <c r="AE246" s="38" t="s">
        <v>48</v>
      </c>
    </row>
    <row r="247" spans="1:31" ht="13.5" thickBot="1" x14ac:dyDescent="0.25">
      <c r="A247" s="11" t="s">
        <v>39</v>
      </c>
      <c r="B247" s="25" t="s">
        <v>40</v>
      </c>
      <c r="E247" s="11" t="s">
        <v>41</v>
      </c>
      <c r="F247" s="11" t="s">
        <v>42</v>
      </c>
      <c r="G247" t="s">
        <v>296</v>
      </c>
      <c r="H247" s="25" t="s">
        <v>44</v>
      </c>
      <c r="I247" s="14" t="s">
        <v>45</v>
      </c>
      <c r="J247" s="15" t="s">
        <v>46</v>
      </c>
      <c r="K247" s="32" t="str">
        <f t="shared" si="3"/>
        <v>Service Request</v>
      </c>
      <c r="L247" s="14" t="s">
        <v>45</v>
      </c>
      <c r="N247" s="33"/>
      <c r="R247" s="39">
        <v>42556.130451388897</v>
      </c>
      <c r="S247" s="40">
        <v>42556.130451388897</v>
      </c>
      <c r="T247" s="41" t="s">
        <v>47</v>
      </c>
      <c r="W247" s="25" t="s">
        <v>40</v>
      </c>
      <c r="X247" s="39">
        <v>42556.137789351902</v>
      </c>
      <c r="Y247" s="40">
        <v>42556.137789351902</v>
      </c>
      <c r="AE247" s="38" t="s">
        <v>48</v>
      </c>
    </row>
    <row r="248" spans="1:31" ht="13.5" thickBot="1" x14ac:dyDescent="0.25">
      <c r="A248" s="11" t="s">
        <v>39</v>
      </c>
      <c r="B248" s="13" t="s">
        <v>40</v>
      </c>
      <c r="E248" s="11" t="s">
        <v>41</v>
      </c>
      <c r="F248" s="11" t="s">
        <v>42</v>
      </c>
      <c r="G248" t="s">
        <v>297</v>
      </c>
      <c r="H248" s="13" t="s">
        <v>44</v>
      </c>
      <c r="I248" s="14" t="s">
        <v>56</v>
      </c>
      <c r="J248" s="15" t="s">
        <v>46</v>
      </c>
      <c r="K248" s="32" t="str">
        <f t="shared" si="3"/>
        <v>Service Request</v>
      </c>
      <c r="L248" s="14" t="s">
        <v>56</v>
      </c>
      <c r="N248" s="33"/>
      <c r="R248" s="34">
        <v>42556.131493055596</v>
      </c>
      <c r="S248" s="35">
        <v>42556.131493055596</v>
      </c>
      <c r="T248" s="41" t="s">
        <v>47</v>
      </c>
      <c r="W248" s="13" t="s">
        <v>40</v>
      </c>
      <c r="X248" s="34">
        <v>42556.131874999999</v>
      </c>
      <c r="Y248" s="35">
        <v>42556.131874999999</v>
      </c>
      <c r="AE248" s="38" t="s">
        <v>48</v>
      </c>
    </row>
    <row r="249" spans="1:31" ht="13.5" thickBot="1" x14ac:dyDescent="0.25">
      <c r="A249" s="11" t="s">
        <v>39</v>
      </c>
      <c r="B249" s="25" t="s">
        <v>40</v>
      </c>
      <c r="E249" s="11" t="s">
        <v>41</v>
      </c>
      <c r="F249" s="11" t="s">
        <v>42</v>
      </c>
      <c r="G249" t="s">
        <v>298</v>
      </c>
      <c r="H249" s="25" t="s">
        <v>44</v>
      </c>
      <c r="I249" s="14" t="s">
        <v>56</v>
      </c>
      <c r="J249" s="15" t="s">
        <v>46</v>
      </c>
      <c r="K249" s="32" t="str">
        <f t="shared" si="3"/>
        <v>Service Request</v>
      </c>
      <c r="L249" s="14" t="s">
        <v>56</v>
      </c>
      <c r="N249" s="33"/>
      <c r="R249" s="39">
        <v>42556.131493055596</v>
      </c>
      <c r="S249" s="40">
        <v>42556.131493055596</v>
      </c>
      <c r="T249" s="41" t="s">
        <v>47</v>
      </c>
      <c r="W249" s="25" t="s">
        <v>40</v>
      </c>
      <c r="X249" s="39">
        <v>42556.132534722201</v>
      </c>
      <c r="Y249" s="40">
        <v>42556.132534722201</v>
      </c>
      <c r="AE249" s="38" t="s">
        <v>48</v>
      </c>
    </row>
    <row r="250" spans="1:31" ht="13.5" thickBot="1" x14ac:dyDescent="0.25">
      <c r="A250" s="11" t="s">
        <v>39</v>
      </c>
      <c r="B250" s="13" t="s">
        <v>40</v>
      </c>
      <c r="E250" s="11" t="s">
        <v>41</v>
      </c>
      <c r="F250" s="11" t="s">
        <v>42</v>
      </c>
      <c r="G250" t="s">
        <v>299</v>
      </c>
      <c r="H250" s="13" t="s">
        <v>44</v>
      </c>
      <c r="I250" s="14" t="s">
        <v>45</v>
      </c>
      <c r="J250" s="15" t="s">
        <v>46</v>
      </c>
      <c r="K250" s="32" t="str">
        <f t="shared" si="3"/>
        <v>Service Request</v>
      </c>
      <c r="L250" s="14" t="s">
        <v>45</v>
      </c>
      <c r="N250" s="33"/>
      <c r="R250" s="34">
        <v>42556.131493055596</v>
      </c>
      <c r="S250" s="35">
        <v>42556.131493055596</v>
      </c>
      <c r="T250" s="41" t="s">
        <v>47</v>
      </c>
      <c r="W250" s="13" t="s">
        <v>40</v>
      </c>
      <c r="X250" s="34">
        <v>42556.1324074074</v>
      </c>
      <c r="Y250" s="35">
        <v>42556.1324074074</v>
      </c>
      <c r="AE250" s="38" t="s">
        <v>48</v>
      </c>
    </row>
    <row r="251" spans="1:31" ht="13.5" thickBot="1" x14ac:dyDescent="0.25">
      <c r="A251" s="11" t="s">
        <v>39</v>
      </c>
      <c r="B251" s="25" t="s">
        <v>40</v>
      </c>
      <c r="E251" s="11" t="s">
        <v>41</v>
      </c>
      <c r="F251" s="11" t="s">
        <v>42</v>
      </c>
      <c r="G251" t="s">
        <v>300</v>
      </c>
      <c r="H251" s="25" t="s">
        <v>44</v>
      </c>
      <c r="I251" s="14" t="s">
        <v>56</v>
      </c>
      <c r="J251" s="15" t="s">
        <v>46</v>
      </c>
      <c r="K251" s="32" t="str">
        <f t="shared" si="3"/>
        <v>Service Request</v>
      </c>
      <c r="L251" s="14" t="s">
        <v>56</v>
      </c>
      <c r="N251" s="33"/>
      <c r="R251" s="39">
        <v>42556.131493055596</v>
      </c>
      <c r="S251" s="40">
        <v>42556.131493055596</v>
      </c>
      <c r="T251" s="41" t="s">
        <v>47</v>
      </c>
      <c r="W251" s="25" t="s">
        <v>40</v>
      </c>
      <c r="X251" s="39">
        <v>42556.135613425897</v>
      </c>
      <c r="Y251" s="40">
        <v>42556.135613425897</v>
      </c>
      <c r="AE251" s="38" t="s">
        <v>48</v>
      </c>
    </row>
    <row r="252" spans="1:31" ht="13.5" thickBot="1" x14ac:dyDescent="0.25">
      <c r="A252" s="11" t="s">
        <v>39</v>
      </c>
      <c r="B252" s="13" t="s">
        <v>40</v>
      </c>
      <c r="E252" s="11" t="s">
        <v>41</v>
      </c>
      <c r="F252" s="11" t="s">
        <v>42</v>
      </c>
      <c r="G252" t="s">
        <v>301</v>
      </c>
      <c r="H252" s="13" t="s">
        <v>44</v>
      </c>
      <c r="I252" s="14" t="s">
        <v>45</v>
      </c>
      <c r="J252" s="15" t="s">
        <v>46</v>
      </c>
      <c r="K252" s="32" t="str">
        <f t="shared" si="3"/>
        <v>Service Request</v>
      </c>
      <c r="L252" s="14" t="s">
        <v>45</v>
      </c>
      <c r="N252" s="33"/>
      <c r="R252" s="34">
        <v>42556.131493055596</v>
      </c>
      <c r="S252" s="35">
        <v>42556.131493055596</v>
      </c>
      <c r="T252" s="41" t="s">
        <v>47</v>
      </c>
      <c r="W252" s="13" t="s">
        <v>40</v>
      </c>
      <c r="X252" s="34">
        <v>42556.133425925902</v>
      </c>
      <c r="Y252" s="35">
        <v>42556.133425925902</v>
      </c>
      <c r="AE252" s="38" t="s">
        <v>48</v>
      </c>
    </row>
    <row r="253" spans="1:31" ht="13.5" thickBot="1" x14ac:dyDescent="0.25">
      <c r="A253" s="11" t="s">
        <v>39</v>
      </c>
      <c r="B253" s="25" t="s">
        <v>40</v>
      </c>
      <c r="E253" s="11" t="s">
        <v>41</v>
      </c>
      <c r="F253" s="11" t="s">
        <v>42</v>
      </c>
      <c r="G253" t="s">
        <v>302</v>
      </c>
      <c r="H253" s="25" t="s">
        <v>44</v>
      </c>
      <c r="I253" s="14" t="s">
        <v>56</v>
      </c>
      <c r="J253" s="15" t="s">
        <v>46</v>
      </c>
      <c r="K253" s="32" t="str">
        <f t="shared" si="3"/>
        <v>Service Request</v>
      </c>
      <c r="L253" s="14" t="s">
        <v>56</v>
      </c>
      <c r="N253" s="33"/>
      <c r="R253" s="39">
        <v>42556.131493055596</v>
      </c>
      <c r="S253" s="40">
        <v>42556.131493055596</v>
      </c>
      <c r="T253" s="41" t="s">
        <v>47</v>
      </c>
      <c r="W253" s="25" t="s">
        <v>40</v>
      </c>
      <c r="X253" s="39">
        <v>42556.137175925898</v>
      </c>
      <c r="Y253" s="40">
        <v>42556.137175925898</v>
      </c>
      <c r="AE253" s="38" t="s">
        <v>48</v>
      </c>
    </row>
    <row r="254" spans="1:31" ht="13.5" thickBot="1" x14ac:dyDescent="0.25">
      <c r="A254" s="11" t="s">
        <v>39</v>
      </c>
      <c r="B254" s="13" t="s">
        <v>40</v>
      </c>
      <c r="E254" s="11" t="s">
        <v>41</v>
      </c>
      <c r="F254" s="11" t="s">
        <v>42</v>
      </c>
      <c r="G254" t="s">
        <v>303</v>
      </c>
      <c r="H254" s="13" t="s">
        <v>44</v>
      </c>
      <c r="I254" s="14" t="s">
        <v>56</v>
      </c>
      <c r="J254" s="15" t="s">
        <v>46</v>
      </c>
      <c r="K254" s="32" t="str">
        <f t="shared" si="3"/>
        <v>Service Request</v>
      </c>
      <c r="L254" s="14" t="s">
        <v>56</v>
      </c>
      <c r="N254" s="33"/>
      <c r="R254" s="34">
        <v>42556.131493055596</v>
      </c>
      <c r="S254" s="35">
        <v>42556.131493055596</v>
      </c>
      <c r="T254" s="41" t="s">
        <v>47</v>
      </c>
      <c r="W254" s="13" t="s">
        <v>40</v>
      </c>
      <c r="X254" s="34">
        <v>42556.134988425903</v>
      </c>
      <c r="Y254" s="35">
        <v>42556.134988425903</v>
      </c>
      <c r="AE254" s="38" t="s">
        <v>48</v>
      </c>
    </row>
    <row r="255" spans="1:31" ht="13.5" thickBot="1" x14ac:dyDescent="0.25">
      <c r="A255" s="11" t="s">
        <v>39</v>
      </c>
      <c r="B255" s="25" t="s">
        <v>40</v>
      </c>
      <c r="E255" s="11" t="s">
        <v>41</v>
      </c>
      <c r="F255" s="11" t="s">
        <v>42</v>
      </c>
      <c r="G255" t="s">
        <v>304</v>
      </c>
      <c r="H255" s="25" t="s">
        <v>44</v>
      </c>
      <c r="I255" s="14" t="s">
        <v>56</v>
      </c>
      <c r="J255" s="15" t="s">
        <v>46</v>
      </c>
      <c r="K255" s="32" t="str">
        <f t="shared" si="3"/>
        <v>Service Request</v>
      </c>
      <c r="L255" s="14" t="s">
        <v>56</v>
      </c>
      <c r="N255" s="33"/>
      <c r="R255" s="39">
        <v>42556.1315046296</v>
      </c>
      <c r="S255" s="40">
        <v>42556.1315046296</v>
      </c>
      <c r="T255" s="41" t="s">
        <v>47</v>
      </c>
      <c r="W255" s="25" t="s">
        <v>40</v>
      </c>
      <c r="X255" s="39">
        <v>42556.132604166698</v>
      </c>
      <c r="Y255" s="40">
        <v>42556.132604166698</v>
      </c>
      <c r="AE255" s="38" t="s">
        <v>48</v>
      </c>
    </row>
    <row r="256" spans="1:31" ht="13.5" thickBot="1" x14ac:dyDescent="0.25">
      <c r="A256" s="11" t="s">
        <v>39</v>
      </c>
      <c r="B256" s="13" t="s">
        <v>40</v>
      </c>
      <c r="E256" s="11" t="s">
        <v>41</v>
      </c>
      <c r="F256" s="11" t="s">
        <v>42</v>
      </c>
      <c r="G256" t="s">
        <v>305</v>
      </c>
      <c r="H256" s="13" t="s">
        <v>44</v>
      </c>
      <c r="I256" s="14" t="s">
        <v>45</v>
      </c>
      <c r="J256" s="15" t="s">
        <v>46</v>
      </c>
      <c r="K256" s="32" t="str">
        <f t="shared" si="3"/>
        <v>Service Request</v>
      </c>
      <c r="L256" s="14" t="s">
        <v>45</v>
      </c>
      <c r="N256" s="33"/>
      <c r="R256" s="34">
        <v>42556.1315046296</v>
      </c>
      <c r="S256" s="35">
        <v>42556.1315046296</v>
      </c>
      <c r="T256" s="41" t="s">
        <v>47</v>
      </c>
      <c r="W256" s="13" t="s">
        <v>40</v>
      </c>
      <c r="X256" s="34">
        <v>42556.132291666698</v>
      </c>
      <c r="Y256" s="35">
        <v>42556.132291666698</v>
      </c>
      <c r="AE256" s="38" t="s">
        <v>48</v>
      </c>
    </row>
    <row r="257" spans="1:31" ht="13.5" thickBot="1" x14ac:dyDescent="0.25">
      <c r="A257" s="11" t="s">
        <v>39</v>
      </c>
      <c r="B257" s="25" t="s">
        <v>40</v>
      </c>
      <c r="E257" s="11" t="s">
        <v>41</v>
      </c>
      <c r="F257" s="11" t="s">
        <v>42</v>
      </c>
      <c r="G257" t="s">
        <v>306</v>
      </c>
      <c r="H257" s="25" t="s">
        <v>44</v>
      </c>
      <c r="I257" s="14" t="s">
        <v>56</v>
      </c>
      <c r="J257" s="15" t="s">
        <v>46</v>
      </c>
      <c r="K257" s="32" t="str">
        <f t="shared" si="3"/>
        <v>Service Request</v>
      </c>
      <c r="L257" s="14" t="s">
        <v>56</v>
      </c>
      <c r="N257" s="33"/>
      <c r="R257" s="39">
        <v>42556.131527777798</v>
      </c>
      <c r="S257" s="40">
        <v>42556.131527777798</v>
      </c>
      <c r="T257" s="41" t="s">
        <v>47</v>
      </c>
      <c r="W257" s="25" t="s">
        <v>40</v>
      </c>
      <c r="X257" s="39">
        <v>42556.134328703702</v>
      </c>
      <c r="Y257" s="40">
        <v>42556.134328703702</v>
      </c>
      <c r="AE257" s="38" t="s">
        <v>48</v>
      </c>
    </row>
    <row r="258" spans="1:31" ht="13.5" thickBot="1" x14ac:dyDescent="0.25">
      <c r="A258" s="11" t="s">
        <v>39</v>
      </c>
      <c r="B258" s="13" t="s">
        <v>40</v>
      </c>
      <c r="E258" s="11" t="s">
        <v>41</v>
      </c>
      <c r="F258" s="11" t="s">
        <v>42</v>
      </c>
      <c r="G258" t="s">
        <v>307</v>
      </c>
      <c r="H258" s="13" t="s">
        <v>44</v>
      </c>
      <c r="I258" s="14" t="s">
        <v>45</v>
      </c>
      <c r="J258" s="15" t="s">
        <v>46</v>
      </c>
      <c r="K258" s="32" t="str">
        <f t="shared" si="3"/>
        <v>Service Request</v>
      </c>
      <c r="L258" s="14" t="s">
        <v>45</v>
      </c>
      <c r="N258" s="33"/>
      <c r="R258" s="34">
        <v>42556.134976851899</v>
      </c>
      <c r="S258" s="35">
        <v>42556.134976851899</v>
      </c>
      <c r="T258" s="41" t="s">
        <v>47</v>
      </c>
      <c r="W258" s="13" t="s">
        <v>40</v>
      </c>
      <c r="X258" s="34">
        <v>42556.136053240698</v>
      </c>
      <c r="Y258" s="35">
        <v>42556.136053240698</v>
      </c>
      <c r="AE258" s="38" t="s">
        <v>48</v>
      </c>
    </row>
    <row r="259" spans="1:31" ht="13.5" thickBot="1" x14ac:dyDescent="0.25">
      <c r="A259" s="11" t="s">
        <v>39</v>
      </c>
      <c r="B259" s="25" t="s">
        <v>40</v>
      </c>
      <c r="E259" s="11" t="s">
        <v>41</v>
      </c>
      <c r="F259" s="11" t="s">
        <v>42</v>
      </c>
      <c r="G259" t="s">
        <v>308</v>
      </c>
      <c r="H259" s="25" t="s">
        <v>44</v>
      </c>
      <c r="I259" s="14" t="s">
        <v>45</v>
      </c>
      <c r="J259" s="15" t="s">
        <v>46</v>
      </c>
      <c r="K259" s="32" t="str">
        <f t="shared" ref="K259:K322" si="4">IF(OR(I259=1,I259=2),"Incident","Service Request")</f>
        <v>Service Request</v>
      </c>
      <c r="L259" s="14" t="s">
        <v>45</v>
      </c>
      <c r="N259" s="33"/>
      <c r="R259" s="39">
        <v>42556.136192129597</v>
      </c>
      <c r="S259" s="40">
        <v>42556.136192129597</v>
      </c>
      <c r="T259" s="41" t="s">
        <v>47</v>
      </c>
      <c r="W259" s="25" t="s">
        <v>40</v>
      </c>
      <c r="X259" s="39">
        <v>42556.137268518498</v>
      </c>
      <c r="Y259" s="40">
        <v>42556.137268518498</v>
      </c>
      <c r="AE259" s="38" t="s">
        <v>48</v>
      </c>
    </row>
    <row r="260" spans="1:31" ht="13.5" thickBot="1" x14ac:dyDescent="0.25">
      <c r="A260" s="11" t="s">
        <v>39</v>
      </c>
      <c r="B260" s="13" t="s">
        <v>40</v>
      </c>
      <c r="E260" s="11" t="s">
        <v>41</v>
      </c>
      <c r="F260" s="11" t="s">
        <v>42</v>
      </c>
      <c r="G260" t="s">
        <v>309</v>
      </c>
      <c r="H260" s="13" t="s">
        <v>44</v>
      </c>
      <c r="I260" s="14" t="s">
        <v>45</v>
      </c>
      <c r="J260" s="15" t="s">
        <v>46</v>
      </c>
      <c r="K260" s="32" t="str">
        <f t="shared" si="4"/>
        <v>Service Request</v>
      </c>
      <c r="L260" s="14" t="s">
        <v>45</v>
      </c>
      <c r="N260" s="33"/>
      <c r="R260" s="34">
        <v>42556.136203703703</v>
      </c>
      <c r="S260" s="35">
        <v>42556.136203703703</v>
      </c>
      <c r="T260" s="41" t="s">
        <v>47</v>
      </c>
      <c r="W260" s="13" t="s">
        <v>40</v>
      </c>
      <c r="X260" s="34">
        <v>42556.140706018501</v>
      </c>
      <c r="Y260" s="35">
        <v>42556.140706018501</v>
      </c>
      <c r="AE260" s="38" t="s">
        <v>48</v>
      </c>
    </row>
    <row r="261" spans="1:31" ht="13.5" thickBot="1" x14ac:dyDescent="0.25">
      <c r="A261" s="11" t="s">
        <v>39</v>
      </c>
      <c r="B261" s="25" t="s">
        <v>40</v>
      </c>
      <c r="E261" s="11" t="s">
        <v>41</v>
      </c>
      <c r="F261" s="11" t="s">
        <v>42</v>
      </c>
      <c r="G261" t="s">
        <v>310</v>
      </c>
      <c r="H261" s="25" t="s">
        <v>44</v>
      </c>
      <c r="I261" s="14" t="s">
        <v>45</v>
      </c>
      <c r="J261" s="15" t="s">
        <v>46</v>
      </c>
      <c r="K261" s="32" t="str">
        <f t="shared" si="4"/>
        <v>Service Request</v>
      </c>
      <c r="L261" s="14" t="s">
        <v>45</v>
      </c>
      <c r="N261" s="33"/>
      <c r="R261" s="39">
        <v>42556.136203703703</v>
      </c>
      <c r="S261" s="40">
        <v>42556.136203703703</v>
      </c>
      <c r="T261" s="41" t="s">
        <v>47</v>
      </c>
      <c r="W261" s="25" t="s">
        <v>40</v>
      </c>
      <c r="X261" s="39">
        <v>42556.140057870398</v>
      </c>
      <c r="Y261" s="40">
        <v>42556.140057870398</v>
      </c>
      <c r="AE261" s="38" t="s">
        <v>48</v>
      </c>
    </row>
    <row r="262" spans="1:31" ht="13.5" thickBot="1" x14ac:dyDescent="0.25">
      <c r="A262" s="11" t="s">
        <v>39</v>
      </c>
      <c r="B262" s="13" t="s">
        <v>40</v>
      </c>
      <c r="E262" s="11" t="s">
        <v>41</v>
      </c>
      <c r="F262" s="11" t="s">
        <v>42</v>
      </c>
      <c r="G262" t="s">
        <v>311</v>
      </c>
      <c r="H262" s="13" t="s">
        <v>44</v>
      </c>
      <c r="I262" s="14" t="s">
        <v>45</v>
      </c>
      <c r="J262" s="15" t="s">
        <v>46</v>
      </c>
      <c r="K262" s="32" t="str">
        <f t="shared" si="4"/>
        <v>Service Request</v>
      </c>
      <c r="L262" s="14" t="s">
        <v>45</v>
      </c>
      <c r="N262" s="33"/>
      <c r="R262" s="34">
        <v>42556.136215277802</v>
      </c>
      <c r="S262" s="35">
        <v>42556.136215277802</v>
      </c>
      <c r="T262" s="41" t="s">
        <v>47</v>
      </c>
      <c r="W262" s="13" t="s">
        <v>40</v>
      </c>
      <c r="X262" s="34">
        <v>42556.1413425926</v>
      </c>
      <c r="Y262" s="35">
        <v>42556.1413425926</v>
      </c>
      <c r="AE262" s="38" t="s">
        <v>48</v>
      </c>
    </row>
    <row r="263" spans="1:31" ht="13.5" thickBot="1" x14ac:dyDescent="0.25">
      <c r="A263" s="11" t="s">
        <v>39</v>
      </c>
      <c r="B263" s="25" t="s">
        <v>40</v>
      </c>
      <c r="E263" s="11" t="s">
        <v>41</v>
      </c>
      <c r="F263" s="11" t="s">
        <v>42</v>
      </c>
      <c r="G263" t="s">
        <v>312</v>
      </c>
      <c r="H263" s="25" t="s">
        <v>44</v>
      </c>
      <c r="I263" s="14" t="s">
        <v>45</v>
      </c>
      <c r="J263" s="15" t="s">
        <v>46</v>
      </c>
      <c r="K263" s="32" t="str">
        <f t="shared" si="4"/>
        <v>Service Request</v>
      </c>
      <c r="L263" s="14" t="s">
        <v>45</v>
      </c>
      <c r="N263" s="33"/>
      <c r="R263" s="39">
        <v>42556.137060185203</v>
      </c>
      <c r="S263" s="40">
        <v>42556.137060185203</v>
      </c>
      <c r="T263" s="41" t="s">
        <v>47</v>
      </c>
      <c r="W263" s="25" t="s">
        <v>40</v>
      </c>
      <c r="X263" s="39">
        <v>42556.137754629599</v>
      </c>
      <c r="Y263" s="40">
        <v>42556.137754629599</v>
      </c>
      <c r="AE263" s="38" t="s">
        <v>48</v>
      </c>
    </row>
    <row r="264" spans="1:31" ht="13.5" thickBot="1" x14ac:dyDescent="0.25">
      <c r="A264" s="11" t="s">
        <v>39</v>
      </c>
      <c r="B264" s="13" t="s">
        <v>40</v>
      </c>
      <c r="E264" s="11" t="s">
        <v>41</v>
      </c>
      <c r="F264" s="11" t="s">
        <v>42</v>
      </c>
      <c r="G264" t="s">
        <v>313</v>
      </c>
      <c r="H264" s="13" t="s">
        <v>44</v>
      </c>
      <c r="I264" s="14" t="s">
        <v>56</v>
      </c>
      <c r="J264" s="15" t="s">
        <v>46</v>
      </c>
      <c r="K264" s="32" t="str">
        <f t="shared" si="4"/>
        <v>Service Request</v>
      </c>
      <c r="L264" s="14" t="s">
        <v>56</v>
      </c>
      <c r="N264" s="33"/>
      <c r="R264" s="34">
        <v>42556.137233796297</v>
      </c>
      <c r="S264" s="35">
        <v>42556.137233796297</v>
      </c>
      <c r="T264" s="41" t="s">
        <v>47</v>
      </c>
      <c r="W264" s="13" t="s">
        <v>40</v>
      </c>
      <c r="X264" s="34">
        <v>42556.137939814798</v>
      </c>
      <c r="Y264" s="35">
        <v>42556.137939814798</v>
      </c>
      <c r="AE264" s="38" t="s">
        <v>48</v>
      </c>
    </row>
    <row r="265" spans="1:31" ht="13.5" thickBot="1" x14ac:dyDescent="0.25">
      <c r="A265" s="11" t="s">
        <v>39</v>
      </c>
      <c r="B265" s="25" t="s">
        <v>40</v>
      </c>
      <c r="E265" s="11" t="s">
        <v>41</v>
      </c>
      <c r="F265" s="11" t="s">
        <v>42</v>
      </c>
      <c r="G265" t="s">
        <v>314</v>
      </c>
      <c r="H265" s="25" t="s">
        <v>44</v>
      </c>
      <c r="I265" s="14" t="s">
        <v>45</v>
      </c>
      <c r="J265" s="15" t="s">
        <v>46</v>
      </c>
      <c r="K265" s="32" t="str">
        <f t="shared" si="4"/>
        <v>Service Request</v>
      </c>
      <c r="L265" s="14" t="s">
        <v>45</v>
      </c>
      <c r="N265" s="33"/>
      <c r="R265" s="39">
        <v>42556.138090277796</v>
      </c>
      <c r="S265" s="40">
        <v>42556.138090277796</v>
      </c>
      <c r="T265" s="41" t="s">
        <v>47</v>
      </c>
      <c r="W265" s="25" t="s">
        <v>40</v>
      </c>
      <c r="X265" s="39">
        <v>42556.138761574097</v>
      </c>
      <c r="Y265" s="40">
        <v>42556.138761574097</v>
      </c>
      <c r="AE265" s="38" t="s">
        <v>48</v>
      </c>
    </row>
    <row r="266" spans="1:31" ht="13.5" thickBot="1" x14ac:dyDescent="0.25">
      <c r="A266" s="11" t="s">
        <v>39</v>
      </c>
      <c r="B266" s="13" t="s">
        <v>40</v>
      </c>
      <c r="E266" s="11" t="s">
        <v>41</v>
      </c>
      <c r="F266" s="11" t="s">
        <v>42</v>
      </c>
      <c r="G266" t="s">
        <v>315</v>
      </c>
      <c r="H266" s="13" t="s">
        <v>44</v>
      </c>
      <c r="I266" s="14" t="s">
        <v>45</v>
      </c>
      <c r="J266" s="15" t="s">
        <v>46</v>
      </c>
      <c r="K266" s="32" t="str">
        <f t="shared" si="4"/>
        <v>Service Request</v>
      </c>
      <c r="L266" s="14" t="s">
        <v>45</v>
      </c>
      <c r="N266" s="33"/>
      <c r="R266" s="34">
        <v>42556.138252314799</v>
      </c>
      <c r="S266" s="35">
        <v>42556.138252314799</v>
      </c>
      <c r="T266" s="41" t="s">
        <v>47</v>
      </c>
      <c r="W266" s="13" t="s">
        <v>40</v>
      </c>
      <c r="X266" s="34">
        <v>42556.139351851903</v>
      </c>
      <c r="Y266" s="35">
        <v>42556.139351851903</v>
      </c>
      <c r="AE266" s="38" t="s">
        <v>48</v>
      </c>
    </row>
    <row r="267" spans="1:31" ht="13.5" thickBot="1" x14ac:dyDescent="0.25">
      <c r="A267" s="11" t="s">
        <v>39</v>
      </c>
      <c r="B267" s="25" t="s">
        <v>40</v>
      </c>
      <c r="E267" s="11" t="s">
        <v>41</v>
      </c>
      <c r="F267" s="11" t="s">
        <v>42</v>
      </c>
      <c r="G267" t="s">
        <v>316</v>
      </c>
      <c r="H267" s="25" t="s">
        <v>44</v>
      </c>
      <c r="I267" s="14" t="s">
        <v>45</v>
      </c>
      <c r="J267" s="15" t="s">
        <v>46</v>
      </c>
      <c r="K267" s="32" t="str">
        <f t="shared" si="4"/>
        <v>Service Request</v>
      </c>
      <c r="L267" s="14" t="s">
        <v>45</v>
      </c>
      <c r="N267" s="33"/>
      <c r="R267" s="39">
        <v>42556.138263888897</v>
      </c>
      <c r="S267" s="40">
        <v>42556.138263888897</v>
      </c>
      <c r="T267" s="41" t="s">
        <v>47</v>
      </c>
      <c r="W267" s="25" t="s">
        <v>40</v>
      </c>
      <c r="X267" s="39">
        <v>42556.139664351896</v>
      </c>
      <c r="Y267" s="40">
        <v>42556.139664351896</v>
      </c>
      <c r="AE267" s="38" t="s">
        <v>48</v>
      </c>
    </row>
    <row r="268" spans="1:31" ht="13.5" thickBot="1" x14ac:dyDescent="0.25">
      <c r="A268" s="11" t="s">
        <v>39</v>
      </c>
      <c r="B268" s="13" t="s">
        <v>40</v>
      </c>
      <c r="E268" s="11" t="s">
        <v>41</v>
      </c>
      <c r="F268" s="11" t="s">
        <v>42</v>
      </c>
      <c r="G268" t="s">
        <v>317</v>
      </c>
      <c r="H268" s="13" t="s">
        <v>44</v>
      </c>
      <c r="I268" s="14" t="s">
        <v>45</v>
      </c>
      <c r="J268" s="15" t="s">
        <v>46</v>
      </c>
      <c r="K268" s="32" t="str">
        <f t="shared" si="4"/>
        <v>Service Request</v>
      </c>
      <c r="L268" s="14" t="s">
        <v>45</v>
      </c>
      <c r="N268" s="33"/>
      <c r="R268" s="34">
        <v>42556.138275463003</v>
      </c>
      <c r="S268" s="35">
        <v>42556.138275463003</v>
      </c>
      <c r="T268" s="41" t="s">
        <v>47</v>
      </c>
      <c r="W268" s="13" t="s">
        <v>40</v>
      </c>
      <c r="X268" s="34">
        <v>42556.139606481498</v>
      </c>
      <c r="Y268" s="35">
        <v>42556.139606481498</v>
      </c>
      <c r="AE268" s="38" t="s">
        <v>48</v>
      </c>
    </row>
    <row r="269" spans="1:31" ht="13.5" thickBot="1" x14ac:dyDescent="0.25">
      <c r="A269" s="11" t="s">
        <v>39</v>
      </c>
      <c r="B269" s="25" t="s">
        <v>40</v>
      </c>
      <c r="E269" s="11" t="s">
        <v>41</v>
      </c>
      <c r="F269" s="11" t="s">
        <v>42</v>
      </c>
      <c r="G269" t="s">
        <v>318</v>
      </c>
      <c r="H269" s="25" t="s">
        <v>44</v>
      </c>
      <c r="I269" s="14" t="s">
        <v>45</v>
      </c>
      <c r="J269" s="15" t="s">
        <v>46</v>
      </c>
      <c r="K269" s="32" t="str">
        <f t="shared" si="4"/>
        <v>Service Request</v>
      </c>
      <c r="L269" s="14" t="s">
        <v>45</v>
      </c>
      <c r="N269" s="33"/>
      <c r="R269" s="39">
        <v>42556.138275463003</v>
      </c>
      <c r="S269" s="40">
        <v>42556.138275463003</v>
      </c>
      <c r="T269" s="41" t="s">
        <v>47</v>
      </c>
      <c r="W269" s="25" t="s">
        <v>40</v>
      </c>
      <c r="X269" s="39">
        <v>42556.142893518503</v>
      </c>
      <c r="Y269" s="40">
        <v>42556.142893518503</v>
      </c>
      <c r="AE269" s="38" t="s">
        <v>48</v>
      </c>
    </row>
    <row r="270" spans="1:31" ht="13.5" thickBot="1" x14ac:dyDescent="0.25">
      <c r="A270" s="11" t="s">
        <v>39</v>
      </c>
      <c r="B270" s="13" t="s">
        <v>40</v>
      </c>
      <c r="E270" s="11" t="s">
        <v>41</v>
      </c>
      <c r="F270" s="11" t="s">
        <v>42</v>
      </c>
      <c r="G270" t="s">
        <v>319</v>
      </c>
      <c r="H270" s="13" t="s">
        <v>44</v>
      </c>
      <c r="I270" s="14" t="s">
        <v>45</v>
      </c>
      <c r="J270" s="15" t="s">
        <v>46</v>
      </c>
      <c r="K270" s="32" t="str">
        <f t="shared" si="4"/>
        <v>Service Request</v>
      </c>
      <c r="L270" s="14" t="s">
        <v>45</v>
      </c>
      <c r="N270" s="33"/>
      <c r="R270" s="34">
        <v>42556.138298611098</v>
      </c>
      <c r="S270" s="35">
        <v>42556.138298611098</v>
      </c>
      <c r="T270" s="41" t="s">
        <v>47</v>
      </c>
      <c r="W270" s="13" t="s">
        <v>40</v>
      </c>
      <c r="X270" s="34">
        <v>42556.143530092602</v>
      </c>
      <c r="Y270" s="35">
        <v>42556.143530092602</v>
      </c>
      <c r="AE270" s="38" t="s">
        <v>48</v>
      </c>
    </row>
    <row r="271" spans="1:31" ht="13.5" thickBot="1" x14ac:dyDescent="0.25">
      <c r="A271" s="11" t="s">
        <v>39</v>
      </c>
      <c r="B271" s="25" t="s">
        <v>40</v>
      </c>
      <c r="E271" s="11" t="s">
        <v>41</v>
      </c>
      <c r="F271" s="11" t="s">
        <v>42</v>
      </c>
      <c r="G271" t="s">
        <v>320</v>
      </c>
      <c r="H271" s="25" t="s">
        <v>44</v>
      </c>
      <c r="I271" s="14" t="s">
        <v>45</v>
      </c>
      <c r="J271" s="15" t="s">
        <v>46</v>
      </c>
      <c r="K271" s="32" t="str">
        <f t="shared" si="4"/>
        <v>Service Request</v>
      </c>
      <c r="L271" s="14" t="s">
        <v>45</v>
      </c>
      <c r="N271" s="33"/>
      <c r="R271" s="39">
        <v>42556.139826388899</v>
      </c>
      <c r="S271" s="40">
        <v>42556.139826388899</v>
      </c>
      <c r="T271" s="41" t="s">
        <v>47</v>
      </c>
      <c r="W271" s="25" t="s">
        <v>40</v>
      </c>
      <c r="X271" s="39">
        <v>42556.141655092601</v>
      </c>
      <c r="Y271" s="40">
        <v>42556.141655092601</v>
      </c>
      <c r="AE271" s="38" t="s">
        <v>48</v>
      </c>
    </row>
    <row r="272" spans="1:31" ht="13.5" thickBot="1" x14ac:dyDescent="0.25">
      <c r="A272" s="11" t="s">
        <v>39</v>
      </c>
      <c r="B272" s="13" t="s">
        <v>40</v>
      </c>
      <c r="E272" s="11" t="s">
        <v>41</v>
      </c>
      <c r="F272" s="11" t="s">
        <v>42</v>
      </c>
      <c r="G272" t="s">
        <v>321</v>
      </c>
      <c r="H272" s="13" t="s">
        <v>44</v>
      </c>
      <c r="I272" s="14" t="s">
        <v>45</v>
      </c>
      <c r="J272" s="15" t="s">
        <v>46</v>
      </c>
      <c r="K272" s="32" t="str">
        <f t="shared" si="4"/>
        <v>Service Request</v>
      </c>
      <c r="L272" s="14" t="s">
        <v>45</v>
      </c>
      <c r="N272" s="33"/>
      <c r="R272" s="34">
        <v>42556.140868055598</v>
      </c>
      <c r="S272" s="35">
        <v>42556.140868055598</v>
      </c>
      <c r="T272" s="41" t="s">
        <v>47</v>
      </c>
      <c r="W272" s="13" t="s">
        <v>40</v>
      </c>
      <c r="X272" s="34">
        <v>42556.142893518503</v>
      </c>
      <c r="Y272" s="35">
        <v>42556.142893518503</v>
      </c>
      <c r="AE272" s="38" t="s">
        <v>48</v>
      </c>
    </row>
    <row r="273" spans="1:31" ht="13.5" thickBot="1" x14ac:dyDescent="0.25">
      <c r="A273" s="11" t="s">
        <v>39</v>
      </c>
      <c r="B273" s="25" t="s">
        <v>40</v>
      </c>
      <c r="E273" s="11" t="s">
        <v>41</v>
      </c>
      <c r="F273" s="11" t="s">
        <v>42</v>
      </c>
      <c r="G273" t="s">
        <v>322</v>
      </c>
      <c r="H273" s="25" t="s">
        <v>44</v>
      </c>
      <c r="I273" s="14" t="s">
        <v>45</v>
      </c>
      <c r="J273" s="15" t="s">
        <v>46</v>
      </c>
      <c r="K273" s="32" t="str">
        <f t="shared" si="4"/>
        <v>Service Request</v>
      </c>
      <c r="L273" s="14" t="s">
        <v>45</v>
      </c>
      <c r="N273" s="33"/>
      <c r="R273" s="39">
        <v>42556.186712962997</v>
      </c>
      <c r="S273" s="40">
        <v>42556.186712962997</v>
      </c>
      <c r="T273" s="41" t="s">
        <v>47</v>
      </c>
      <c r="W273" s="25" t="s">
        <v>40</v>
      </c>
      <c r="X273" s="39">
        <v>42556.188344907401</v>
      </c>
      <c r="Y273" s="40">
        <v>42556.188344907401</v>
      </c>
      <c r="AE273" s="38" t="s">
        <v>48</v>
      </c>
    </row>
    <row r="274" spans="1:31" ht="13.5" thickBot="1" x14ac:dyDescent="0.25">
      <c r="A274" s="11" t="s">
        <v>39</v>
      </c>
      <c r="B274" s="13" t="s">
        <v>40</v>
      </c>
      <c r="E274" s="11" t="s">
        <v>41</v>
      </c>
      <c r="F274" s="11" t="s">
        <v>42</v>
      </c>
      <c r="G274" t="s">
        <v>323</v>
      </c>
      <c r="H274" s="13" t="s">
        <v>44</v>
      </c>
      <c r="I274" s="14" t="s">
        <v>45</v>
      </c>
      <c r="J274" s="15" t="s">
        <v>46</v>
      </c>
      <c r="K274" s="32" t="str">
        <f t="shared" si="4"/>
        <v>Service Request</v>
      </c>
      <c r="L274" s="14" t="s">
        <v>45</v>
      </c>
      <c r="N274" s="33"/>
      <c r="R274" s="34">
        <v>42556.186712962997</v>
      </c>
      <c r="S274" s="35">
        <v>42556.186712962997</v>
      </c>
      <c r="T274" s="41" t="s">
        <v>47</v>
      </c>
      <c r="W274" s="13" t="s">
        <v>40</v>
      </c>
      <c r="X274" s="34">
        <v>42556.188090277799</v>
      </c>
      <c r="Y274" s="35">
        <v>42556.188090277799</v>
      </c>
      <c r="AE274" s="38" t="s">
        <v>48</v>
      </c>
    </row>
    <row r="275" spans="1:31" ht="13.5" thickBot="1" x14ac:dyDescent="0.25">
      <c r="A275" s="11" t="s">
        <v>39</v>
      </c>
      <c r="B275" s="25" t="s">
        <v>40</v>
      </c>
      <c r="E275" s="11" t="s">
        <v>41</v>
      </c>
      <c r="F275" s="11" t="s">
        <v>42</v>
      </c>
      <c r="G275" t="s">
        <v>324</v>
      </c>
      <c r="H275" s="25" t="s">
        <v>44</v>
      </c>
      <c r="I275" s="14" t="s">
        <v>45</v>
      </c>
      <c r="J275" s="15" t="s">
        <v>46</v>
      </c>
      <c r="K275" s="32" t="str">
        <f t="shared" si="4"/>
        <v>Service Request</v>
      </c>
      <c r="L275" s="14" t="s">
        <v>45</v>
      </c>
      <c r="N275" s="33"/>
      <c r="R275" s="39">
        <v>42556.192118055602</v>
      </c>
      <c r="S275" s="40">
        <v>42556.192118055602</v>
      </c>
      <c r="T275" s="41" t="s">
        <v>47</v>
      </c>
      <c r="W275" s="25" t="s">
        <v>40</v>
      </c>
      <c r="X275" s="39">
        <v>42556.195081018501</v>
      </c>
      <c r="Y275" s="40">
        <v>42556.195081018501</v>
      </c>
      <c r="AE275" s="38" t="s">
        <v>48</v>
      </c>
    </row>
    <row r="276" spans="1:31" ht="13.5" thickBot="1" x14ac:dyDescent="0.25">
      <c r="A276" s="11" t="s">
        <v>39</v>
      </c>
      <c r="B276" s="13" t="s">
        <v>40</v>
      </c>
      <c r="E276" s="11" t="s">
        <v>41</v>
      </c>
      <c r="F276" s="11" t="s">
        <v>42</v>
      </c>
      <c r="G276" t="s">
        <v>325</v>
      </c>
      <c r="H276" s="13" t="s">
        <v>44</v>
      </c>
      <c r="I276" s="14" t="s">
        <v>45</v>
      </c>
      <c r="J276" s="15" t="s">
        <v>46</v>
      </c>
      <c r="K276" s="32" t="str">
        <f t="shared" si="4"/>
        <v>Service Request</v>
      </c>
      <c r="L276" s="14" t="s">
        <v>45</v>
      </c>
      <c r="N276" s="33"/>
      <c r="R276" s="34">
        <v>42556.209293981497</v>
      </c>
      <c r="S276" s="35">
        <v>42556.209293981497</v>
      </c>
      <c r="T276" s="41" t="s">
        <v>47</v>
      </c>
      <c r="W276" s="13" t="s">
        <v>40</v>
      </c>
      <c r="X276" s="34">
        <v>42556.210324074098</v>
      </c>
      <c r="Y276" s="35">
        <v>42556.210324074098</v>
      </c>
      <c r="AE276" s="38" t="s">
        <v>48</v>
      </c>
    </row>
    <row r="277" spans="1:31" ht="13.5" thickBot="1" x14ac:dyDescent="0.25">
      <c r="A277" s="11" t="s">
        <v>39</v>
      </c>
      <c r="B277" s="25" t="s">
        <v>40</v>
      </c>
      <c r="E277" s="11" t="s">
        <v>41</v>
      </c>
      <c r="F277" s="11" t="s">
        <v>42</v>
      </c>
      <c r="G277" t="s">
        <v>326</v>
      </c>
      <c r="H277" s="25" t="s">
        <v>44</v>
      </c>
      <c r="I277" s="14" t="s">
        <v>45</v>
      </c>
      <c r="J277" s="15" t="s">
        <v>46</v>
      </c>
      <c r="K277" s="32" t="str">
        <f t="shared" si="4"/>
        <v>Service Request</v>
      </c>
      <c r="L277" s="14" t="s">
        <v>45</v>
      </c>
      <c r="N277" s="33"/>
      <c r="R277" s="39">
        <v>42556.212974536997</v>
      </c>
      <c r="S277" s="40">
        <v>42556.212974536997</v>
      </c>
      <c r="T277" s="41" t="s">
        <v>47</v>
      </c>
      <c r="W277" s="25" t="s">
        <v>40</v>
      </c>
      <c r="X277" s="39">
        <v>42556.215879629599</v>
      </c>
      <c r="Y277" s="40">
        <v>42556.215879629599</v>
      </c>
      <c r="AE277" s="38" t="s">
        <v>48</v>
      </c>
    </row>
    <row r="278" spans="1:31" ht="13.5" thickBot="1" x14ac:dyDescent="0.25">
      <c r="A278" s="11" t="s">
        <v>39</v>
      </c>
      <c r="B278" s="13" t="s">
        <v>40</v>
      </c>
      <c r="E278" s="11" t="s">
        <v>41</v>
      </c>
      <c r="F278" s="11" t="s">
        <v>42</v>
      </c>
      <c r="G278" t="s">
        <v>327</v>
      </c>
      <c r="H278" s="13" t="s">
        <v>44</v>
      </c>
      <c r="I278" s="14" t="s">
        <v>45</v>
      </c>
      <c r="J278" s="15" t="s">
        <v>46</v>
      </c>
      <c r="K278" s="32" t="str">
        <f t="shared" si="4"/>
        <v>Service Request</v>
      </c>
      <c r="L278" s="14" t="s">
        <v>45</v>
      </c>
      <c r="N278" s="33"/>
      <c r="R278" s="34">
        <v>42556.219004629602</v>
      </c>
      <c r="S278" s="35">
        <v>42556.219004629602</v>
      </c>
      <c r="T278" s="41" t="s">
        <v>47</v>
      </c>
      <c r="W278" s="13" t="s">
        <v>40</v>
      </c>
      <c r="X278" s="34">
        <v>42556.222696759301</v>
      </c>
      <c r="Y278" s="35">
        <v>42556.222696759301</v>
      </c>
      <c r="AE278" s="38" t="s">
        <v>48</v>
      </c>
    </row>
    <row r="279" spans="1:31" ht="13.5" thickBot="1" x14ac:dyDescent="0.25">
      <c r="A279" s="11" t="s">
        <v>39</v>
      </c>
      <c r="B279" s="25" t="s">
        <v>40</v>
      </c>
      <c r="E279" s="11" t="s">
        <v>41</v>
      </c>
      <c r="F279" s="11" t="s">
        <v>42</v>
      </c>
      <c r="G279" t="s">
        <v>328</v>
      </c>
      <c r="H279" s="25" t="s">
        <v>44</v>
      </c>
      <c r="I279" s="14" t="s">
        <v>56</v>
      </c>
      <c r="J279" s="15" t="s">
        <v>46</v>
      </c>
      <c r="K279" s="32" t="str">
        <f t="shared" si="4"/>
        <v>Service Request</v>
      </c>
      <c r="L279" s="14" t="s">
        <v>56</v>
      </c>
      <c r="N279" s="33"/>
      <c r="R279" s="39">
        <v>42556.2713194444</v>
      </c>
      <c r="S279" s="40">
        <v>42556.2713194444</v>
      </c>
      <c r="T279" s="41" t="s">
        <v>47</v>
      </c>
      <c r="W279" s="25" t="s">
        <v>40</v>
      </c>
      <c r="X279" s="39">
        <v>42556.274953703702</v>
      </c>
      <c r="Y279" s="40">
        <v>42556.274953703702</v>
      </c>
      <c r="AE279" s="38" t="s">
        <v>48</v>
      </c>
    </row>
    <row r="280" spans="1:31" ht="13.5" thickBot="1" x14ac:dyDescent="0.25">
      <c r="A280" s="11" t="s">
        <v>39</v>
      </c>
      <c r="B280" s="13" t="s">
        <v>40</v>
      </c>
      <c r="E280" s="11" t="s">
        <v>41</v>
      </c>
      <c r="F280" s="11" t="s">
        <v>42</v>
      </c>
      <c r="G280" t="s">
        <v>329</v>
      </c>
      <c r="H280" s="13" t="s">
        <v>44</v>
      </c>
      <c r="I280" s="14" t="s">
        <v>56</v>
      </c>
      <c r="J280" s="15" t="s">
        <v>46</v>
      </c>
      <c r="K280" s="32" t="str">
        <f t="shared" si="4"/>
        <v>Service Request</v>
      </c>
      <c r="L280" s="14" t="s">
        <v>56</v>
      </c>
      <c r="N280" s="33"/>
      <c r="R280" s="34">
        <v>42556.2713194444</v>
      </c>
      <c r="S280" s="35">
        <v>42556.2713194444</v>
      </c>
      <c r="T280" s="41" t="s">
        <v>47</v>
      </c>
      <c r="W280" s="13" t="s">
        <v>40</v>
      </c>
      <c r="X280" s="34">
        <v>42556.2722685185</v>
      </c>
      <c r="Y280" s="35">
        <v>42556.2722685185</v>
      </c>
      <c r="AE280" s="38" t="s">
        <v>48</v>
      </c>
    </row>
    <row r="281" spans="1:31" ht="13.5" thickBot="1" x14ac:dyDescent="0.25">
      <c r="A281" s="11" t="s">
        <v>39</v>
      </c>
      <c r="B281" s="25" t="s">
        <v>40</v>
      </c>
      <c r="E281" s="11" t="s">
        <v>41</v>
      </c>
      <c r="F281" s="11" t="s">
        <v>42</v>
      </c>
      <c r="G281" t="s">
        <v>330</v>
      </c>
      <c r="H281" s="25" t="s">
        <v>44</v>
      </c>
      <c r="I281" s="14" t="s">
        <v>45</v>
      </c>
      <c r="J281" s="15" t="s">
        <v>46</v>
      </c>
      <c r="K281" s="32" t="str">
        <f t="shared" si="4"/>
        <v>Service Request</v>
      </c>
      <c r="L281" s="14" t="s">
        <v>45</v>
      </c>
      <c r="N281" s="33"/>
      <c r="R281" s="39">
        <v>42556.2803472222</v>
      </c>
      <c r="S281" s="40">
        <v>42556.2803472222</v>
      </c>
      <c r="T281" s="41" t="s">
        <v>47</v>
      </c>
      <c r="W281" s="25" t="s">
        <v>40</v>
      </c>
      <c r="X281" s="39">
        <v>42556.2817476852</v>
      </c>
      <c r="Y281" s="40">
        <v>42556.2817476852</v>
      </c>
      <c r="AE281" s="38" t="s">
        <v>48</v>
      </c>
    </row>
    <row r="282" spans="1:31" ht="13.5" thickBot="1" x14ac:dyDescent="0.25">
      <c r="A282" s="11" t="s">
        <v>39</v>
      </c>
      <c r="B282" s="13" t="s">
        <v>40</v>
      </c>
      <c r="E282" s="11" t="s">
        <v>41</v>
      </c>
      <c r="F282" s="11" t="s">
        <v>42</v>
      </c>
      <c r="G282" t="s">
        <v>331</v>
      </c>
      <c r="H282" s="13" t="s">
        <v>44</v>
      </c>
      <c r="I282" s="14" t="s">
        <v>45</v>
      </c>
      <c r="J282" s="15" t="s">
        <v>46</v>
      </c>
      <c r="K282" s="32" t="str">
        <f t="shared" si="4"/>
        <v>Service Request</v>
      </c>
      <c r="L282" s="14" t="s">
        <v>45</v>
      </c>
      <c r="N282" s="33"/>
      <c r="R282" s="34">
        <v>42556.281539351898</v>
      </c>
      <c r="S282" s="35">
        <v>42556.281539351898</v>
      </c>
      <c r="T282" s="41" t="s">
        <v>47</v>
      </c>
      <c r="W282" s="13" t="s">
        <v>40</v>
      </c>
      <c r="X282" s="34">
        <v>42556.285324074102</v>
      </c>
      <c r="Y282" s="35">
        <v>42556.285324074102</v>
      </c>
      <c r="AE282" s="38" t="s">
        <v>48</v>
      </c>
    </row>
    <row r="283" spans="1:31" ht="13.5" thickBot="1" x14ac:dyDescent="0.25">
      <c r="A283" s="11" t="s">
        <v>39</v>
      </c>
      <c r="B283" s="25" t="s">
        <v>40</v>
      </c>
      <c r="E283" s="11" t="s">
        <v>41</v>
      </c>
      <c r="F283" s="11" t="s">
        <v>42</v>
      </c>
      <c r="G283" t="s">
        <v>332</v>
      </c>
      <c r="H283" s="25" t="s">
        <v>44</v>
      </c>
      <c r="I283" s="14" t="s">
        <v>56</v>
      </c>
      <c r="J283" s="15" t="s">
        <v>46</v>
      </c>
      <c r="K283" s="32" t="str">
        <f t="shared" si="4"/>
        <v>Service Request</v>
      </c>
      <c r="L283" s="14" t="s">
        <v>56</v>
      </c>
      <c r="N283" s="33"/>
      <c r="R283" s="39">
        <v>42556.336990740703</v>
      </c>
      <c r="S283" s="40">
        <v>42556.336990740703</v>
      </c>
      <c r="T283" s="41" t="s">
        <v>47</v>
      </c>
      <c r="W283" s="25" t="s">
        <v>40</v>
      </c>
      <c r="X283" s="39">
        <v>42556.338842592602</v>
      </c>
      <c r="Y283" s="40">
        <v>42556.338842592602</v>
      </c>
      <c r="AE283" s="38" t="s">
        <v>48</v>
      </c>
    </row>
    <row r="284" spans="1:31" ht="13.5" thickBot="1" x14ac:dyDescent="0.25">
      <c r="A284" s="11" t="s">
        <v>39</v>
      </c>
      <c r="B284" s="13" t="s">
        <v>40</v>
      </c>
      <c r="E284" s="11" t="s">
        <v>41</v>
      </c>
      <c r="F284" s="11" t="s">
        <v>42</v>
      </c>
      <c r="G284" t="s">
        <v>333</v>
      </c>
      <c r="H284" s="13" t="s">
        <v>44</v>
      </c>
      <c r="I284" s="14" t="s">
        <v>45</v>
      </c>
      <c r="J284" s="15" t="s">
        <v>46</v>
      </c>
      <c r="K284" s="32" t="str">
        <f t="shared" si="4"/>
        <v>Service Request</v>
      </c>
      <c r="L284" s="14" t="s">
        <v>45</v>
      </c>
      <c r="N284" s="33"/>
      <c r="R284" s="34">
        <v>42556.361793981501</v>
      </c>
      <c r="S284" s="35">
        <v>42556.361793981501</v>
      </c>
      <c r="T284" s="41" t="s">
        <v>47</v>
      </c>
      <c r="W284" s="13" t="s">
        <v>40</v>
      </c>
      <c r="X284" s="34">
        <v>42556.3655208333</v>
      </c>
      <c r="Y284" s="35">
        <v>42556.3655208333</v>
      </c>
      <c r="AE284" s="38" t="s">
        <v>48</v>
      </c>
    </row>
    <row r="285" spans="1:31" ht="13.5" thickBot="1" x14ac:dyDescent="0.25">
      <c r="A285" s="11" t="s">
        <v>39</v>
      </c>
      <c r="B285" s="25" t="s">
        <v>40</v>
      </c>
      <c r="E285" s="11" t="s">
        <v>41</v>
      </c>
      <c r="F285" s="11" t="s">
        <v>42</v>
      </c>
      <c r="G285" t="s">
        <v>334</v>
      </c>
      <c r="H285" s="25" t="s">
        <v>44</v>
      </c>
      <c r="I285" s="14" t="s">
        <v>45</v>
      </c>
      <c r="J285" s="15" t="s">
        <v>46</v>
      </c>
      <c r="K285" s="32" t="str">
        <f t="shared" si="4"/>
        <v>Service Request</v>
      </c>
      <c r="L285" s="14" t="s">
        <v>45</v>
      </c>
      <c r="N285" s="33"/>
      <c r="R285" s="39">
        <v>42556.395115740699</v>
      </c>
      <c r="S285" s="40">
        <v>42556.395115740699</v>
      </c>
      <c r="T285" s="41" t="s">
        <v>47</v>
      </c>
      <c r="W285" s="25" t="s">
        <v>40</v>
      </c>
      <c r="X285" s="39">
        <v>42556.396400463003</v>
      </c>
      <c r="Y285" s="40">
        <v>42556.396400463003</v>
      </c>
      <c r="AE285" s="38" t="s">
        <v>48</v>
      </c>
    </row>
    <row r="286" spans="1:31" ht="13.5" thickBot="1" x14ac:dyDescent="0.25">
      <c r="A286" s="11" t="s">
        <v>39</v>
      </c>
      <c r="B286" s="13" t="s">
        <v>40</v>
      </c>
      <c r="E286" s="11" t="s">
        <v>41</v>
      </c>
      <c r="F286" s="11" t="s">
        <v>42</v>
      </c>
      <c r="G286" t="s">
        <v>335</v>
      </c>
      <c r="H286" s="13" t="s">
        <v>44</v>
      </c>
      <c r="I286" s="14" t="s">
        <v>56</v>
      </c>
      <c r="J286" s="15" t="s">
        <v>46</v>
      </c>
      <c r="K286" s="32" t="str">
        <f t="shared" si="4"/>
        <v>Service Request</v>
      </c>
      <c r="L286" s="14" t="s">
        <v>56</v>
      </c>
      <c r="N286" s="33"/>
      <c r="R286" s="34">
        <v>42556.441342592603</v>
      </c>
      <c r="S286" s="35">
        <v>42556.441342592603</v>
      </c>
      <c r="T286" s="41" t="s">
        <v>47</v>
      </c>
      <c r="W286" s="13" t="s">
        <v>40</v>
      </c>
      <c r="X286" s="34">
        <v>42556.442696759303</v>
      </c>
      <c r="Y286" s="35">
        <v>42556.442696759303</v>
      </c>
      <c r="AE286" s="38" t="s">
        <v>48</v>
      </c>
    </row>
    <row r="287" spans="1:31" ht="13.5" thickBot="1" x14ac:dyDescent="0.25">
      <c r="A287" s="11" t="s">
        <v>39</v>
      </c>
      <c r="B287" s="25" t="s">
        <v>40</v>
      </c>
      <c r="E287" s="11" t="s">
        <v>41</v>
      </c>
      <c r="F287" s="11" t="s">
        <v>42</v>
      </c>
      <c r="G287" t="s">
        <v>336</v>
      </c>
      <c r="H287" s="25" t="s">
        <v>44</v>
      </c>
      <c r="I287" s="14" t="s">
        <v>45</v>
      </c>
      <c r="J287" s="15" t="s">
        <v>46</v>
      </c>
      <c r="K287" s="32" t="str">
        <f t="shared" si="4"/>
        <v>Service Request</v>
      </c>
      <c r="L287" s="14" t="s">
        <v>45</v>
      </c>
      <c r="N287" s="33"/>
      <c r="R287" s="39">
        <v>42556.445844907401</v>
      </c>
      <c r="S287" s="40">
        <v>42556.445844907401</v>
      </c>
      <c r="T287" s="41" t="s">
        <v>47</v>
      </c>
      <c r="W287" s="25" t="s">
        <v>40</v>
      </c>
      <c r="X287" s="39">
        <v>42556.4467939815</v>
      </c>
      <c r="Y287" s="40">
        <v>42556.4467939815</v>
      </c>
      <c r="AE287" s="38" t="s">
        <v>48</v>
      </c>
    </row>
    <row r="288" spans="1:31" ht="13.5" thickBot="1" x14ac:dyDescent="0.25">
      <c r="A288" s="11" t="s">
        <v>39</v>
      </c>
      <c r="B288" s="13" t="s">
        <v>40</v>
      </c>
      <c r="E288" s="11" t="s">
        <v>41</v>
      </c>
      <c r="F288" s="11" t="s">
        <v>42</v>
      </c>
      <c r="G288" t="s">
        <v>337</v>
      </c>
      <c r="H288" s="13" t="s">
        <v>44</v>
      </c>
      <c r="I288" s="42" t="s">
        <v>84</v>
      </c>
      <c r="J288" s="15" t="s">
        <v>46</v>
      </c>
      <c r="K288" s="32" t="str">
        <f t="shared" si="4"/>
        <v>Service Request</v>
      </c>
      <c r="L288" s="42" t="s">
        <v>84</v>
      </c>
      <c r="N288" s="33"/>
      <c r="R288" s="34">
        <v>42556.471689814804</v>
      </c>
      <c r="S288" s="35">
        <v>42556.471689814804</v>
      </c>
      <c r="T288" s="41" t="s">
        <v>47</v>
      </c>
      <c r="W288" s="13" t="s">
        <v>40</v>
      </c>
      <c r="X288" s="34">
        <v>42556.474548611099</v>
      </c>
      <c r="Y288" s="35">
        <v>42556.474548611099</v>
      </c>
      <c r="AE288" s="38" t="s">
        <v>48</v>
      </c>
    </row>
    <row r="289" spans="1:31" ht="13.5" thickBot="1" x14ac:dyDescent="0.25">
      <c r="A289" s="11" t="s">
        <v>39</v>
      </c>
      <c r="B289" s="25" t="s">
        <v>40</v>
      </c>
      <c r="E289" s="11" t="s">
        <v>41</v>
      </c>
      <c r="F289" s="11" t="s">
        <v>42</v>
      </c>
      <c r="G289" t="s">
        <v>338</v>
      </c>
      <c r="H289" s="25" t="s">
        <v>44</v>
      </c>
      <c r="I289" s="42" t="s">
        <v>84</v>
      </c>
      <c r="J289" s="15" t="s">
        <v>46</v>
      </c>
      <c r="K289" s="32" t="str">
        <f t="shared" si="4"/>
        <v>Service Request</v>
      </c>
      <c r="L289" s="42" t="s">
        <v>84</v>
      </c>
      <c r="N289" s="33"/>
      <c r="R289" s="39">
        <v>42556.474965277797</v>
      </c>
      <c r="S289" s="40">
        <v>42556.474965277797</v>
      </c>
      <c r="T289" s="41" t="s">
        <v>47</v>
      </c>
      <c r="W289" s="25" t="s">
        <v>40</v>
      </c>
      <c r="X289" s="39">
        <v>42556.476689814801</v>
      </c>
      <c r="Y289" s="40">
        <v>42556.476689814801</v>
      </c>
      <c r="AE289" s="38" t="s">
        <v>48</v>
      </c>
    </row>
    <row r="290" spans="1:31" ht="13.5" thickBot="1" x14ac:dyDescent="0.25">
      <c r="A290" s="11" t="s">
        <v>39</v>
      </c>
      <c r="B290" s="13" t="s">
        <v>40</v>
      </c>
      <c r="E290" s="11" t="s">
        <v>41</v>
      </c>
      <c r="F290" s="11" t="s">
        <v>42</v>
      </c>
      <c r="G290" t="s">
        <v>339</v>
      </c>
      <c r="H290" s="13" t="s">
        <v>44</v>
      </c>
      <c r="I290" s="14" t="s">
        <v>56</v>
      </c>
      <c r="J290" s="15" t="s">
        <v>46</v>
      </c>
      <c r="K290" s="32" t="str">
        <f t="shared" si="4"/>
        <v>Service Request</v>
      </c>
      <c r="L290" s="14" t="s">
        <v>56</v>
      </c>
      <c r="N290" s="33"/>
      <c r="R290" s="34">
        <v>42556.545578703699</v>
      </c>
      <c r="S290" s="35">
        <v>42556.545578703699</v>
      </c>
      <c r="T290" s="41" t="s">
        <v>47</v>
      </c>
      <c r="W290" s="13" t="s">
        <v>40</v>
      </c>
      <c r="X290" s="34">
        <v>42556.546412037002</v>
      </c>
      <c r="Y290" s="35">
        <v>42556.546412037002</v>
      </c>
      <c r="AE290" s="38" t="s">
        <v>48</v>
      </c>
    </row>
    <row r="291" spans="1:31" ht="13.5" thickBot="1" x14ac:dyDescent="0.25">
      <c r="A291" s="11" t="s">
        <v>39</v>
      </c>
      <c r="B291" s="25" t="s">
        <v>40</v>
      </c>
      <c r="E291" s="11" t="s">
        <v>41</v>
      </c>
      <c r="F291" s="11" t="s">
        <v>42</v>
      </c>
      <c r="G291" t="s">
        <v>340</v>
      </c>
      <c r="H291" s="25" t="s">
        <v>44</v>
      </c>
      <c r="I291" s="14" t="s">
        <v>56</v>
      </c>
      <c r="J291" s="15" t="s">
        <v>46</v>
      </c>
      <c r="K291" s="32" t="str">
        <f t="shared" si="4"/>
        <v>Service Request</v>
      </c>
      <c r="L291" s="14" t="s">
        <v>56</v>
      </c>
      <c r="N291" s="33"/>
      <c r="R291" s="39">
        <v>42556.555300925902</v>
      </c>
      <c r="S291" s="40">
        <v>42556.555300925902</v>
      </c>
      <c r="T291" s="41" t="s">
        <v>47</v>
      </c>
      <c r="W291" s="25" t="s">
        <v>40</v>
      </c>
      <c r="X291" s="39">
        <v>42556.557233796302</v>
      </c>
      <c r="Y291" s="40">
        <v>42556.557233796302</v>
      </c>
      <c r="AE291" s="38" t="s">
        <v>48</v>
      </c>
    </row>
    <row r="292" spans="1:31" ht="13.5" thickBot="1" x14ac:dyDescent="0.25">
      <c r="A292" s="11" t="s">
        <v>39</v>
      </c>
      <c r="B292" s="13" t="s">
        <v>40</v>
      </c>
      <c r="E292" s="11" t="s">
        <v>41</v>
      </c>
      <c r="F292" s="11" t="s">
        <v>42</v>
      </c>
      <c r="G292" t="s">
        <v>341</v>
      </c>
      <c r="H292" s="13" t="s">
        <v>44</v>
      </c>
      <c r="I292" s="14" t="s">
        <v>56</v>
      </c>
      <c r="J292" s="15" t="s">
        <v>46</v>
      </c>
      <c r="K292" s="32" t="str">
        <f t="shared" si="4"/>
        <v>Service Request</v>
      </c>
      <c r="L292" s="14" t="s">
        <v>56</v>
      </c>
      <c r="N292" s="33"/>
      <c r="R292" s="34">
        <v>42556.624895833302</v>
      </c>
      <c r="S292" s="35">
        <v>42556.624895833302</v>
      </c>
      <c r="T292" s="41" t="s">
        <v>47</v>
      </c>
      <c r="W292" s="13" t="s">
        <v>40</v>
      </c>
      <c r="X292" s="34">
        <v>42556.625578703701</v>
      </c>
      <c r="Y292" s="35">
        <v>42556.625578703701</v>
      </c>
      <c r="AE292" s="38" t="s">
        <v>48</v>
      </c>
    </row>
    <row r="293" spans="1:31" ht="13.5" thickBot="1" x14ac:dyDescent="0.25">
      <c r="A293" s="11" t="s">
        <v>39</v>
      </c>
      <c r="B293" s="25" t="s">
        <v>40</v>
      </c>
      <c r="E293" s="11" t="s">
        <v>41</v>
      </c>
      <c r="F293" s="11" t="s">
        <v>42</v>
      </c>
      <c r="G293" t="s">
        <v>342</v>
      </c>
      <c r="H293" s="25" t="s">
        <v>44</v>
      </c>
      <c r="I293" s="14" t="s">
        <v>45</v>
      </c>
      <c r="J293" s="15" t="s">
        <v>46</v>
      </c>
      <c r="K293" s="32" t="str">
        <f t="shared" si="4"/>
        <v>Service Request</v>
      </c>
      <c r="L293" s="14" t="s">
        <v>45</v>
      </c>
      <c r="N293" s="33"/>
      <c r="R293" s="39">
        <v>42556.6335300926</v>
      </c>
      <c r="S293" s="40">
        <v>42556.6335300926</v>
      </c>
      <c r="T293" s="41" t="s">
        <v>47</v>
      </c>
      <c r="W293" s="25" t="s">
        <v>40</v>
      </c>
      <c r="X293" s="39">
        <v>42556.636087963001</v>
      </c>
      <c r="Y293" s="40">
        <v>42556.636087963001</v>
      </c>
      <c r="AE293" s="38" t="s">
        <v>48</v>
      </c>
    </row>
    <row r="294" spans="1:31" ht="13.5" thickBot="1" x14ac:dyDescent="0.25">
      <c r="A294" s="11" t="s">
        <v>39</v>
      </c>
      <c r="B294" s="13" t="s">
        <v>40</v>
      </c>
      <c r="E294" s="11" t="s">
        <v>41</v>
      </c>
      <c r="F294" s="11" t="s">
        <v>42</v>
      </c>
      <c r="G294" t="s">
        <v>343</v>
      </c>
      <c r="H294" s="13" t="s">
        <v>44</v>
      </c>
      <c r="I294" s="14" t="s">
        <v>45</v>
      </c>
      <c r="J294" s="15" t="s">
        <v>46</v>
      </c>
      <c r="K294" s="32" t="str">
        <f t="shared" si="4"/>
        <v>Service Request</v>
      </c>
      <c r="L294" s="14" t="s">
        <v>45</v>
      </c>
      <c r="N294" s="33"/>
      <c r="R294" s="34">
        <v>42556.653738425899</v>
      </c>
      <c r="S294" s="35">
        <v>42556.653738425899</v>
      </c>
      <c r="T294" s="41" t="s">
        <v>47</v>
      </c>
      <c r="W294" s="13" t="s">
        <v>40</v>
      </c>
      <c r="X294" s="34">
        <v>42556.6551273148</v>
      </c>
      <c r="Y294" s="35">
        <v>42556.6551273148</v>
      </c>
      <c r="AE294" s="38" t="s">
        <v>48</v>
      </c>
    </row>
    <row r="295" spans="1:31" ht="13.5" thickBot="1" x14ac:dyDescent="0.25">
      <c r="A295" s="11" t="s">
        <v>39</v>
      </c>
      <c r="B295" s="25" t="s">
        <v>40</v>
      </c>
      <c r="E295" s="11" t="s">
        <v>41</v>
      </c>
      <c r="F295" s="11" t="s">
        <v>42</v>
      </c>
      <c r="G295" t="s">
        <v>344</v>
      </c>
      <c r="H295" s="25" t="s">
        <v>44</v>
      </c>
      <c r="I295" s="14" t="s">
        <v>45</v>
      </c>
      <c r="J295" s="15" t="s">
        <v>46</v>
      </c>
      <c r="K295" s="32" t="str">
        <f t="shared" si="4"/>
        <v>Service Request</v>
      </c>
      <c r="L295" s="14" t="s">
        <v>45</v>
      </c>
      <c r="N295" s="33"/>
      <c r="R295" s="39">
        <v>42556.653738425899</v>
      </c>
      <c r="S295" s="40">
        <v>42556.653738425899</v>
      </c>
      <c r="T295" s="41" t="s">
        <v>47</v>
      </c>
      <c r="W295" s="25" t="s">
        <v>40</v>
      </c>
      <c r="X295" s="39">
        <v>42556.657303240703</v>
      </c>
      <c r="Y295" s="40">
        <v>42556.657303240703</v>
      </c>
      <c r="AE295" s="38" t="s">
        <v>48</v>
      </c>
    </row>
    <row r="296" spans="1:31" ht="13.5" thickBot="1" x14ac:dyDescent="0.25">
      <c r="A296" s="11" t="s">
        <v>39</v>
      </c>
      <c r="B296" s="13" t="s">
        <v>40</v>
      </c>
      <c r="E296" s="11" t="s">
        <v>41</v>
      </c>
      <c r="F296" s="11" t="s">
        <v>42</v>
      </c>
      <c r="G296" t="s">
        <v>345</v>
      </c>
      <c r="H296" s="13" t="s">
        <v>44</v>
      </c>
      <c r="I296" s="14" t="s">
        <v>45</v>
      </c>
      <c r="J296" s="15" t="s">
        <v>46</v>
      </c>
      <c r="K296" s="32" t="str">
        <f t="shared" si="4"/>
        <v>Service Request</v>
      </c>
      <c r="L296" s="14" t="s">
        <v>45</v>
      </c>
      <c r="N296" s="33"/>
      <c r="R296" s="34">
        <v>42556.657083333303</v>
      </c>
      <c r="S296" s="35">
        <v>42556.657083333303</v>
      </c>
      <c r="T296" s="41" t="s">
        <v>47</v>
      </c>
      <c r="W296" s="13" t="s">
        <v>40</v>
      </c>
      <c r="X296" s="34">
        <v>42556.660289351901</v>
      </c>
      <c r="Y296" s="35">
        <v>42556.660289351901</v>
      </c>
      <c r="AE296" s="38" t="s">
        <v>48</v>
      </c>
    </row>
    <row r="297" spans="1:31" ht="13.5" thickBot="1" x14ac:dyDescent="0.25">
      <c r="A297" s="11" t="s">
        <v>39</v>
      </c>
      <c r="B297" s="25" t="s">
        <v>40</v>
      </c>
      <c r="E297" s="11" t="s">
        <v>41</v>
      </c>
      <c r="F297" s="11" t="s">
        <v>42</v>
      </c>
      <c r="G297" t="s">
        <v>346</v>
      </c>
      <c r="H297" s="25" t="s">
        <v>44</v>
      </c>
      <c r="I297" s="14" t="s">
        <v>45</v>
      </c>
      <c r="J297" s="15" t="s">
        <v>46</v>
      </c>
      <c r="K297" s="32" t="str">
        <f t="shared" si="4"/>
        <v>Service Request</v>
      </c>
      <c r="L297" s="14" t="s">
        <v>45</v>
      </c>
      <c r="N297" s="33"/>
      <c r="R297" s="39">
        <v>42556.657083333303</v>
      </c>
      <c r="S297" s="40">
        <v>42556.657083333303</v>
      </c>
      <c r="T297" s="41" t="s">
        <v>47</v>
      </c>
      <c r="W297" s="25" t="s">
        <v>40</v>
      </c>
      <c r="X297" s="39">
        <v>42556.661643518499</v>
      </c>
      <c r="Y297" s="40">
        <v>42556.661643518499</v>
      </c>
      <c r="AE297" s="38" t="s">
        <v>48</v>
      </c>
    </row>
    <row r="298" spans="1:31" ht="13.5" thickBot="1" x14ac:dyDescent="0.25">
      <c r="A298" s="11" t="s">
        <v>39</v>
      </c>
      <c r="B298" s="13" t="s">
        <v>40</v>
      </c>
      <c r="E298" s="11" t="s">
        <v>41</v>
      </c>
      <c r="F298" s="11" t="s">
        <v>42</v>
      </c>
      <c r="G298" t="s">
        <v>347</v>
      </c>
      <c r="H298" s="13" t="s">
        <v>44</v>
      </c>
      <c r="I298" s="14" t="s">
        <v>45</v>
      </c>
      <c r="J298" s="15" t="s">
        <v>46</v>
      </c>
      <c r="K298" s="32" t="str">
        <f t="shared" si="4"/>
        <v>Service Request</v>
      </c>
      <c r="L298" s="14" t="s">
        <v>45</v>
      </c>
      <c r="N298" s="33"/>
      <c r="R298" s="34">
        <v>42556.657094907401</v>
      </c>
      <c r="S298" s="35">
        <v>42556.657094907401</v>
      </c>
      <c r="T298" s="41" t="s">
        <v>47</v>
      </c>
      <c r="W298" s="13" t="s">
        <v>40</v>
      </c>
      <c r="X298" s="34">
        <v>42556.660243055601</v>
      </c>
      <c r="Y298" s="35">
        <v>42556.660243055601</v>
      </c>
      <c r="AE298" s="38" t="s">
        <v>48</v>
      </c>
    </row>
    <row r="299" spans="1:31" ht="13.5" thickBot="1" x14ac:dyDescent="0.25">
      <c r="A299" s="11" t="s">
        <v>39</v>
      </c>
      <c r="B299" s="25" t="s">
        <v>40</v>
      </c>
      <c r="E299" s="11" t="s">
        <v>41</v>
      </c>
      <c r="F299" s="11" t="s">
        <v>42</v>
      </c>
      <c r="G299" t="s">
        <v>348</v>
      </c>
      <c r="H299" s="25" t="s">
        <v>44</v>
      </c>
      <c r="I299" s="14" t="s">
        <v>45</v>
      </c>
      <c r="J299" s="15" t="s">
        <v>46</v>
      </c>
      <c r="K299" s="32" t="str">
        <f t="shared" si="4"/>
        <v>Service Request</v>
      </c>
      <c r="L299" s="14" t="s">
        <v>45</v>
      </c>
      <c r="N299" s="33"/>
      <c r="R299" s="39">
        <v>42556.657303240703</v>
      </c>
      <c r="S299" s="40">
        <v>42556.657303240703</v>
      </c>
      <c r="T299" s="41" t="s">
        <v>47</v>
      </c>
      <c r="W299" s="25" t="s">
        <v>40</v>
      </c>
      <c r="X299" s="39">
        <v>42556.662361111099</v>
      </c>
      <c r="Y299" s="40">
        <v>42556.662361111099</v>
      </c>
      <c r="AE299" s="38" t="s">
        <v>48</v>
      </c>
    </row>
    <row r="300" spans="1:31" ht="13.5" thickBot="1" x14ac:dyDescent="0.25">
      <c r="A300" s="11" t="s">
        <v>39</v>
      </c>
      <c r="B300" s="13" t="s">
        <v>40</v>
      </c>
      <c r="E300" s="11" t="s">
        <v>41</v>
      </c>
      <c r="F300" s="11" t="s">
        <v>42</v>
      </c>
      <c r="G300" t="s">
        <v>349</v>
      </c>
      <c r="H300" s="13" t="s">
        <v>44</v>
      </c>
      <c r="I300" s="14" t="s">
        <v>45</v>
      </c>
      <c r="J300" s="15" t="s">
        <v>46</v>
      </c>
      <c r="K300" s="32" t="str">
        <f t="shared" si="4"/>
        <v>Service Request</v>
      </c>
      <c r="L300" s="14" t="s">
        <v>45</v>
      </c>
      <c r="N300" s="33"/>
      <c r="R300" s="34">
        <v>42556.661458333299</v>
      </c>
      <c r="S300" s="35">
        <v>42556.661458333299</v>
      </c>
      <c r="T300" s="41" t="s">
        <v>47</v>
      </c>
      <c r="W300" s="13" t="s">
        <v>40</v>
      </c>
      <c r="X300" s="34">
        <v>42556.663854166698</v>
      </c>
      <c r="Y300" s="35">
        <v>42556.663854166698</v>
      </c>
      <c r="AE300" s="38" t="s">
        <v>48</v>
      </c>
    </row>
    <row r="301" spans="1:31" ht="13.5" thickBot="1" x14ac:dyDescent="0.25">
      <c r="A301" s="11" t="s">
        <v>39</v>
      </c>
      <c r="B301" s="25" t="s">
        <v>40</v>
      </c>
      <c r="E301" s="11" t="s">
        <v>41</v>
      </c>
      <c r="F301" s="11" t="s">
        <v>42</v>
      </c>
      <c r="G301" t="s">
        <v>350</v>
      </c>
      <c r="H301" s="25" t="s">
        <v>44</v>
      </c>
      <c r="I301" s="14" t="s">
        <v>45</v>
      </c>
      <c r="J301" s="15" t="s">
        <v>46</v>
      </c>
      <c r="K301" s="32" t="str">
        <f t="shared" si="4"/>
        <v>Service Request</v>
      </c>
      <c r="L301" s="14" t="s">
        <v>45</v>
      </c>
      <c r="N301" s="33"/>
      <c r="R301" s="39">
        <v>42556.664131944402</v>
      </c>
      <c r="S301" s="40">
        <v>42556.664131944402</v>
      </c>
      <c r="T301" s="41" t="s">
        <v>47</v>
      </c>
      <c r="W301" s="25" t="s">
        <v>40</v>
      </c>
      <c r="X301" s="39">
        <v>42556.668287036999</v>
      </c>
      <c r="Y301" s="40">
        <v>42556.668287036999</v>
      </c>
      <c r="AE301" s="38" t="s">
        <v>48</v>
      </c>
    </row>
    <row r="302" spans="1:31" ht="13.5" thickBot="1" x14ac:dyDescent="0.25">
      <c r="A302" s="11" t="s">
        <v>39</v>
      </c>
      <c r="B302" s="13" t="s">
        <v>40</v>
      </c>
      <c r="E302" s="11" t="s">
        <v>41</v>
      </c>
      <c r="F302" s="11" t="s">
        <v>42</v>
      </c>
      <c r="G302" t="s">
        <v>351</v>
      </c>
      <c r="H302" s="13" t="s">
        <v>44</v>
      </c>
      <c r="I302" s="14" t="s">
        <v>45</v>
      </c>
      <c r="J302" s="15" t="s">
        <v>46</v>
      </c>
      <c r="K302" s="32" t="str">
        <f t="shared" si="4"/>
        <v>Service Request</v>
      </c>
      <c r="L302" s="14" t="s">
        <v>45</v>
      </c>
      <c r="N302" s="33"/>
      <c r="R302" s="34">
        <v>42556.6641550926</v>
      </c>
      <c r="S302" s="35">
        <v>42556.6641550926</v>
      </c>
      <c r="T302" s="41" t="s">
        <v>47</v>
      </c>
      <c r="W302" s="13" t="s">
        <v>40</v>
      </c>
      <c r="X302" s="34">
        <v>42556.665775463</v>
      </c>
      <c r="Y302" s="35">
        <v>42556.665775463</v>
      </c>
      <c r="AE302" s="38" t="s">
        <v>48</v>
      </c>
    </row>
    <row r="303" spans="1:31" ht="13.5" thickBot="1" x14ac:dyDescent="0.25">
      <c r="A303" s="11" t="s">
        <v>39</v>
      </c>
      <c r="B303" s="25" t="s">
        <v>40</v>
      </c>
      <c r="E303" s="11" t="s">
        <v>41</v>
      </c>
      <c r="F303" s="11" t="s">
        <v>42</v>
      </c>
      <c r="G303" t="s">
        <v>352</v>
      </c>
      <c r="H303" s="25" t="s">
        <v>44</v>
      </c>
      <c r="I303" s="14" t="s">
        <v>45</v>
      </c>
      <c r="J303" s="15" t="s">
        <v>46</v>
      </c>
      <c r="K303" s="32" t="str">
        <f t="shared" si="4"/>
        <v>Service Request</v>
      </c>
      <c r="L303" s="14" t="s">
        <v>45</v>
      </c>
      <c r="N303" s="33"/>
      <c r="R303" s="39">
        <v>42556.664409722202</v>
      </c>
      <c r="S303" s="40">
        <v>42556.664409722202</v>
      </c>
      <c r="T303" s="41" t="s">
        <v>47</v>
      </c>
      <c r="W303" s="25" t="s">
        <v>40</v>
      </c>
      <c r="X303" s="39">
        <v>42556.667129629597</v>
      </c>
      <c r="Y303" s="40">
        <v>42556.667129629597</v>
      </c>
      <c r="AE303" s="38" t="s">
        <v>48</v>
      </c>
    </row>
    <row r="304" spans="1:31" ht="13.5" thickBot="1" x14ac:dyDescent="0.25">
      <c r="A304" s="11" t="s">
        <v>39</v>
      </c>
      <c r="B304" s="13" t="s">
        <v>40</v>
      </c>
      <c r="E304" s="11" t="s">
        <v>41</v>
      </c>
      <c r="F304" s="11" t="s">
        <v>42</v>
      </c>
      <c r="G304" t="s">
        <v>353</v>
      </c>
      <c r="H304" s="13" t="s">
        <v>44</v>
      </c>
      <c r="I304" s="14" t="s">
        <v>45</v>
      </c>
      <c r="J304" s="15" t="s">
        <v>46</v>
      </c>
      <c r="K304" s="32" t="str">
        <f t="shared" si="4"/>
        <v>Service Request</v>
      </c>
      <c r="L304" s="14" t="s">
        <v>45</v>
      </c>
      <c r="N304" s="33"/>
      <c r="R304" s="34">
        <v>42556.665034722202</v>
      </c>
      <c r="S304" s="35">
        <v>42556.665034722202</v>
      </c>
      <c r="T304" s="41" t="s">
        <v>47</v>
      </c>
      <c r="W304" s="13" t="s">
        <v>40</v>
      </c>
      <c r="X304" s="34">
        <v>42556.667500000003</v>
      </c>
      <c r="Y304" s="35">
        <v>42556.667500000003</v>
      </c>
      <c r="AE304" s="38" t="s">
        <v>48</v>
      </c>
    </row>
    <row r="305" spans="1:31" ht="13.5" thickBot="1" x14ac:dyDescent="0.25">
      <c r="A305" s="11" t="s">
        <v>39</v>
      </c>
      <c r="B305" s="25" t="s">
        <v>40</v>
      </c>
      <c r="E305" s="11" t="s">
        <v>41</v>
      </c>
      <c r="F305" s="11" t="s">
        <v>42</v>
      </c>
      <c r="G305" t="s">
        <v>354</v>
      </c>
      <c r="H305" s="25" t="s">
        <v>44</v>
      </c>
      <c r="I305" s="14" t="s">
        <v>45</v>
      </c>
      <c r="J305" s="15" t="s">
        <v>46</v>
      </c>
      <c r="K305" s="32" t="str">
        <f t="shared" si="4"/>
        <v>Service Request</v>
      </c>
      <c r="L305" s="14" t="s">
        <v>45</v>
      </c>
      <c r="N305" s="33"/>
      <c r="R305" s="39">
        <v>42556.695914351803</v>
      </c>
      <c r="S305" s="40">
        <v>42556.695914351803</v>
      </c>
      <c r="T305" s="41" t="s">
        <v>47</v>
      </c>
      <c r="W305" s="25" t="s">
        <v>40</v>
      </c>
      <c r="X305" s="39">
        <v>42556.696817129603</v>
      </c>
      <c r="Y305" s="40">
        <v>42556.696817129603</v>
      </c>
      <c r="AE305" s="38" t="s">
        <v>48</v>
      </c>
    </row>
    <row r="306" spans="1:31" ht="13.5" thickBot="1" x14ac:dyDescent="0.25">
      <c r="A306" s="11" t="s">
        <v>39</v>
      </c>
      <c r="B306" s="13" t="s">
        <v>40</v>
      </c>
      <c r="E306" s="11" t="s">
        <v>41</v>
      </c>
      <c r="F306" s="11" t="s">
        <v>42</v>
      </c>
      <c r="G306" t="s">
        <v>355</v>
      </c>
      <c r="H306" s="13" t="s">
        <v>44</v>
      </c>
      <c r="I306" s="14" t="s">
        <v>56</v>
      </c>
      <c r="J306" s="15" t="s">
        <v>46</v>
      </c>
      <c r="K306" s="32" t="str">
        <f t="shared" si="4"/>
        <v>Service Request</v>
      </c>
      <c r="L306" s="14" t="s">
        <v>56</v>
      </c>
      <c r="N306" s="33"/>
      <c r="R306" s="34">
        <v>42556.736319444499</v>
      </c>
      <c r="S306" s="35">
        <v>42556.736319444499</v>
      </c>
      <c r="T306" s="41" t="s">
        <v>47</v>
      </c>
      <c r="W306" s="13" t="s">
        <v>40</v>
      </c>
      <c r="X306" s="34">
        <v>42556.738842592596</v>
      </c>
      <c r="Y306" s="35">
        <v>42556.738842592596</v>
      </c>
      <c r="AE306" s="38" t="s">
        <v>48</v>
      </c>
    </row>
    <row r="307" spans="1:31" ht="13.5" thickBot="1" x14ac:dyDescent="0.25">
      <c r="A307" s="11" t="s">
        <v>39</v>
      </c>
      <c r="B307" s="25" t="s">
        <v>49</v>
      </c>
      <c r="E307" s="11" t="s">
        <v>41</v>
      </c>
      <c r="F307" s="11" t="s">
        <v>42</v>
      </c>
      <c r="G307" t="s">
        <v>356</v>
      </c>
      <c r="H307" s="25" t="s">
        <v>44</v>
      </c>
      <c r="I307" s="42" t="s">
        <v>84</v>
      </c>
      <c r="J307" s="15" t="s">
        <v>46</v>
      </c>
      <c r="K307" s="32" t="str">
        <f t="shared" si="4"/>
        <v>Service Request</v>
      </c>
      <c r="L307" s="42" t="s">
        <v>84</v>
      </c>
      <c r="N307" s="33"/>
      <c r="R307" s="39">
        <v>42556.755243055602</v>
      </c>
      <c r="S307" s="40">
        <v>42556.755243055602</v>
      </c>
      <c r="T307" s="41" t="s">
        <v>47</v>
      </c>
      <c r="W307" s="25" t="s">
        <v>49</v>
      </c>
      <c r="X307" s="39">
        <v>42556.757731481499</v>
      </c>
      <c r="Y307" s="40">
        <v>42556.757731481499</v>
      </c>
      <c r="AE307" s="38" t="s">
        <v>48</v>
      </c>
    </row>
    <row r="308" spans="1:31" ht="13.5" thickBot="1" x14ac:dyDescent="0.25">
      <c r="A308" s="11" t="s">
        <v>39</v>
      </c>
      <c r="B308" s="13" t="s">
        <v>40</v>
      </c>
      <c r="E308" s="11" t="s">
        <v>41</v>
      </c>
      <c r="F308" s="11" t="s">
        <v>42</v>
      </c>
      <c r="G308" t="s">
        <v>357</v>
      </c>
      <c r="H308" s="13" t="s">
        <v>44</v>
      </c>
      <c r="I308" s="14" t="s">
        <v>56</v>
      </c>
      <c r="J308" s="15" t="s">
        <v>46</v>
      </c>
      <c r="K308" s="32" t="str">
        <f t="shared" si="4"/>
        <v>Service Request</v>
      </c>
      <c r="L308" s="14" t="s">
        <v>56</v>
      </c>
      <c r="N308" s="33"/>
      <c r="R308" s="34">
        <v>42556.765370370398</v>
      </c>
      <c r="S308" s="35">
        <v>42556.765370370398</v>
      </c>
      <c r="T308" s="41" t="s">
        <v>47</v>
      </c>
      <c r="W308" s="13" t="s">
        <v>40</v>
      </c>
      <c r="X308" s="34">
        <v>42556.766064814801</v>
      </c>
      <c r="Y308" s="35">
        <v>42556.766064814801</v>
      </c>
      <c r="AE308" s="38" t="s">
        <v>48</v>
      </c>
    </row>
    <row r="309" spans="1:31" ht="13.5" thickBot="1" x14ac:dyDescent="0.25">
      <c r="A309" s="11" t="s">
        <v>39</v>
      </c>
      <c r="B309" s="25" t="s">
        <v>40</v>
      </c>
      <c r="E309" s="11" t="s">
        <v>41</v>
      </c>
      <c r="F309" s="11" t="s">
        <v>42</v>
      </c>
      <c r="G309" t="s">
        <v>358</v>
      </c>
      <c r="H309" s="25" t="s">
        <v>44</v>
      </c>
      <c r="I309" s="14" t="s">
        <v>56</v>
      </c>
      <c r="J309" s="15" t="s">
        <v>46</v>
      </c>
      <c r="K309" s="32" t="str">
        <f t="shared" si="4"/>
        <v>Service Request</v>
      </c>
      <c r="L309" s="14" t="s">
        <v>56</v>
      </c>
      <c r="N309" s="33"/>
      <c r="R309" s="39">
        <v>42556.777094907397</v>
      </c>
      <c r="S309" s="40">
        <v>42556.777094907397</v>
      </c>
      <c r="T309" s="41" t="s">
        <v>47</v>
      </c>
      <c r="W309" s="25" t="s">
        <v>40</v>
      </c>
      <c r="X309" s="39">
        <v>42556.779097222199</v>
      </c>
      <c r="Y309" s="40">
        <v>42556.779097222199</v>
      </c>
      <c r="AE309" s="38" t="s">
        <v>48</v>
      </c>
    </row>
    <row r="310" spans="1:31" ht="13.5" thickBot="1" x14ac:dyDescent="0.25">
      <c r="A310" s="11" t="s">
        <v>39</v>
      </c>
      <c r="B310" s="13" t="s">
        <v>40</v>
      </c>
      <c r="E310" s="11" t="s">
        <v>41</v>
      </c>
      <c r="F310" s="11" t="s">
        <v>42</v>
      </c>
      <c r="G310" t="s">
        <v>359</v>
      </c>
      <c r="H310" s="13" t="s">
        <v>44</v>
      </c>
      <c r="I310" s="14" t="s">
        <v>56</v>
      </c>
      <c r="J310" s="15" t="s">
        <v>46</v>
      </c>
      <c r="K310" s="32" t="str">
        <f t="shared" si="4"/>
        <v>Service Request</v>
      </c>
      <c r="L310" s="14" t="s">
        <v>56</v>
      </c>
      <c r="N310" s="33"/>
      <c r="R310" s="34">
        <v>42556.799502314803</v>
      </c>
      <c r="S310" s="35">
        <v>42556.799502314803</v>
      </c>
      <c r="T310" s="41" t="s">
        <v>47</v>
      </c>
      <c r="W310" s="13" t="s">
        <v>40</v>
      </c>
      <c r="X310" s="34">
        <v>42556.801192129598</v>
      </c>
      <c r="Y310" s="35">
        <v>42556.801192129598</v>
      </c>
      <c r="AE310" s="38" t="s">
        <v>48</v>
      </c>
    </row>
    <row r="311" spans="1:31" ht="13.5" thickBot="1" x14ac:dyDescent="0.25">
      <c r="A311" s="11" t="s">
        <v>39</v>
      </c>
      <c r="B311" s="25" t="s">
        <v>40</v>
      </c>
      <c r="E311" s="11" t="s">
        <v>41</v>
      </c>
      <c r="F311" s="11" t="s">
        <v>42</v>
      </c>
      <c r="G311" t="s">
        <v>360</v>
      </c>
      <c r="H311" s="25" t="s">
        <v>44</v>
      </c>
      <c r="I311" s="14" t="s">
        <v>56</v>
      </c>
      <c r="J311" s="15" t="s">
        <v>46</v>
      </c>
      <c r="K311" s="32" t="str">
        <f t="shared" si="4"/>
        <v>Service Request</v>
      </c>
      <c r="L311" s="14" t="s">
        <v>56</v>
      </c>
      <c r="N311" s="33"/>
      <c r="R311" s="39">
        <v>42556.802777777797</v>
      </c>
      <c r="S311" s="40">
        <v>42556.802777777797</v>
      </c>
      <c r="T311" s="41" t="s">
        <v>47</v>
      </c>
      <c r="W311" s="25" t="s">
        <v>40</v>
      </c>
      <c r="X311" s="39">
        <v>42556.804155092599</v>
      </c>
      <c r="Y311" s="40">
        <v>42556.804155092599</v>
      </c>
      <c r="AE311" s="38" t="s">
        <v>48</v>
      </c>
    </row>
    <row r="312" spans="1:31" ht="13.5" thickBot="1" x14ac:dyDescent="0.25">
      <c r="A312" s="11" t="s">
        <v>39</v>
      </c>
      <c r="B312" s="13" t="s">
        <v>40</v>
      </c>
      <c r="E312" s="11" t="s">
        <v>41</v>
      </c>
      <c r="F312" s="11" t="s">
        <v>42</v>
      </c>
      <c r="G312" t="s">
        <v>361</v>
      </c>
      <c r="H312" s="13" t="s">
        <v>44</v>
      </c>
      <c r="I312" s="42" t="s">
        <v>84</v>
      </c>
      <c r="J312" s="15" t="s">
        <v>46</v>
      </c>
      <c r="K312" s="32" t="str">
        <f t="shared" si="4"/>
        <v>Service Request</v>
      </c>
      <c r="L312" s="42" t="s">
        <v>84</v>
      </c>
      <c r="N312" s="33"/>
      <c r="R312" s="34">
        <v>42556.835150462997</v>
      </c>
      <c r="S312" s="35">
        <v>42556.835150462997</v>
      </c>
      <c r="T312" s="41" t="s">
        <v>47</v>
      </c>
      <c r="W312" s="13" t="s">
        <v>40</v>
      </c>
      <c r="X312" s="34">
        <v>42556.8338657407</v>
      </c>
      <c r="Y312" s="35">
        <v>42556.8338657407</v>
      </c>
      <c r="AE312" s="38" t="s">
        <v>48</v>
      </c>
    </row>
    <row r="313" spans="1:31" ht="13.5" thickBot="1" x14ac:dyDescent="0.25">
      <c r="A313" s="11" t="s">
        <v>39</v>
      </c>
      <c r="B313" s="25" t="s">
        <v>49</v>
      </c>
      <c r="E313" s="11" t="s">
        <v>41</v>
      </c>
      <c r="F313" s="11" t="s">
        <v>42</v>
      </c>
      <c r="G313" t="s">
        <v>362</v>
      </c>
      <c r="H313" s="25" t="s">
        <v>44</v>
      </c>
      <c r="I313" s="42" t="s">
        <v>84</v>
      </c>
      <c r="J313" s="15" t="s">
        <v>46</v>
      </c>
      <c r="K313" s="32" t="str">
        <f t="shared" si="4"/>
        <v>Service Request</v>
      </c>
      <c r="L313" s="42" t="s">
        <v>84</v>
      </c>
      <c r="N313" s="33"/>
      <c r="R313" s="39">
        <v>42556.9051736111</v>
      </c>
      <c r="S313" s="40">
        <v>42556.9051736111</v>
      </c>
      <c r="T313" s="41" t="s">
        <v>47</v>
      </c>
      <c r="W313" s="25" t="s">
        <v>49</v>
      </c>
      <c r="X313" s="39">
        <v>42556.9057523148</v>
      </c>
      <c r="Y313" s="40">
        <v>42556.9057523148</v>
      </c>
      <c r="AE313" s="38" t="s">
        <v>48</v>
      </c>
    </row>
    <row r="314" spans="1:31" ht="13.5" thickBot="1" x14ac:dyDescent="0.25">
      <c r="A314" s="11" t="s">
        <v>39</v>
      </c>
      <c r="B314" s="13" t="s">
        <v>40</v>
      </c>
      <c r="E314" s="11" t="s">
        <v>41</v>
      </c>
      <c r="F314" s="11" t="s">
        <v>42</v>
      </c>
      <c r="G314" t="s">
        <v>363</v>
      </c>
      <c r="H314" s="13" t="s">
        <v>44</v>
      </c>
      <c r="I314" s="14" t="s">
        <v>45</v>
      </c>
      <c r="J314" s="15" t="s">
        <v>46</v>
      </c>
      <c r="K314" s="32" t="str">
        <f t="shared" si="4"/>
        <v>Service Request</v>
      </c>
      <c r="L314" s="14" t="s">
        <v>45</v>
      </c>
      <c r="N314" s="33"/>
      <c r="R314" s="34">
        <v>42556.919293981497</v>
      </c>
      <c r="S314" s="35">
        <v>42556.919293981497</v>
      </c>
      <c r="T314" s="41" t="s">
        <v>47</v>
      </c>
      <c r="W314" s="13" t="s">
        <v>40</v>
      </c>
      <c r="X314" s="34">
        <v>42556.919884259303</v>
      </c>
      <c r="Y314" s="35">
        <v>42556.919884259303</v>
      </c>
      <c r="AE314" s="38" t="s">
        <v>48</v>
      </c>
    </row>
    <row r="315" spans="1:31" ht="13.5" thickBot="1" x14ac:dyDescent="0.25">
      <c r="A315" s="11" t="s">
        <v>39</v>
      </c>
      <c r="B315" s="25" t="s">
        <v>40</v>
      </c>
      <c r="E315" s="11" t="s">
        <v>41</v>
      </c>
      <c r="F315" s="11" t="s">
        <v>42</v>
      </c>
      <c r="G315" t="s">
        <v>364</v>
      </c>
      <c r="H315" s="25" t="s">
        <v>44</v>
      </c>
      <c r="I315" s="14" t="s">
        <v>45</v>
      </c>
      <c r="J315" s="15" t="s">
        <v>46</v>
      </c>
      <c r="K315" s="32" t="str">
        <f t="shared" si="4"/>
        <v>Service Request</v>
      </c>
      <c r="L315" s="14" t="s">
        <v>45</v>
      </c>
      <c r="N315" s="33"/>
      <c r="R315" s="39">
        <v>42556.919768518499</v>
      </c>
      <c r="S315" s="40">
        <v>42556.919768518499</v>
      </c>
      <c r="T315" s="41" t="s">
        <v>47</v>
      </c>
      <c r="W315" s="25" t="s">
        <v>40</v>
      </c>
      <c r="X315" s="39">
        <v>42556.920937499999</v>
      </c>
      <c r="Y315" s="40">
        <v>42556.920937499999</v>
      </c>
      <c r="AE315" s="38" t="s">
        <v>48</v>
      </c>
    </row>
    <row r="316" spans="1:31" ht="13.5" thickBot="1" x14ac:dyDescent="0.25">
      <c r="A316" s="11" t="s">
        <v>39</v>
      </c>
      <c r="B316" s="13" t="s">
        <v>40</v>
      </c>
      <c r="E316" s="11" t="s">
        <v>41</v>
      </c>
      <c r="F316" s="11" t="s">
        <v>42</v>
      </c>
      <c r="G316" t="s">
        <v>365</v>
      </c>
      <c r="H316" s="13" t="s">
        <v>44</v>
      </c>
      <c r="I316" s="14" t="s">
        <v>56</v>
      </c>
      <c r="J316" s="15" t="s">
        <v>46</v>
      </c>
      <c r="K316" s="32" t="str">
        <f t="shared" si="4"/>
        <v>Service Request</v>
      </c>
      <c r="L316" s="14" t="s">
        <v>56</v>
      </c>
      <c r="N316" s="33"/>
      <c r="R316" s="34">
        <v>42556.919791666704</v>
      </c>
      <c r="S316" s="35">
        <v>42556.919791666704</v>
      </c>
      <c r="T316" s="41" t="s">
        <v>47</v>
      </c>
      <c r="W316" s="13" t="s">
        <v>40</v>
      </c>
      <c r="X316" s="34">
        <v>42556.922453703701</v>
      </c>
      <c r="Y316" s="35">
        <v>42556.922453703701</v>
      </c>
      <c r="AE316" s="38" t="s">
        <v>48</v>
      </c>
    </row>
    <row r="317" spans="1:31" ht="13.5" thickBot="1" x14ac:dyDescent="0.25">
      <c r="A317" s="11" t="s">
        <v>39</v>
      </c>
      <c r="B317" s="25" t="s">
        <v>40</v>
      </c>
      <c r="E317" s="11" t="s">
        <v>41</v>
      </c>
      <c r="F317" s="11" t="s">
        <v>42</v>
      </c>
      <c r="G317" t="s">
        <v>366</v>
      </c>
      <c r="H317" s="25" t="s">
        <v>44</v>
      </c>
      <c r="I317" s="14" t="s">
        <v>56</v>
      </c>
      <c r="J317" s="15" t="s">
        <v>46</v>
      </c>
      <c r="K317" s="32" t="str">
        <f t="shared" si="4"/>
        <v>Service Request</v>
      </c>
      <c r="L317" s="14" t="s">
        <v>56</v>
      </c>
      <c r="N317" s="33"/>
      <c r="R317" s="39">
        <v>42556.920439814799</v>
      </c>
      <c r="S317" s="40">
        <v>42556.920439814799</v>
      </c>
      <c r="T317" s="41" t="s">
        <v>47</v>
      </c>
      <c r="W317" s="25" t="s">
        <v>40</v>
      </c>
      <c r="X317" s="39">
        <v>42556.924837963001</v>
      </c>
      <c r="Y317" s="40">
        <v>42556.924837963001</v>
      </c>
      <c r="AE317" s="38" t="s">
        <v>48</v>
      </c>
    </row>
    <row r="318" spans="1:31" ht="13.5" thickBot="1" x14ac:dyDescent="0.25">
      <c r="A318" s="11" t="s">
        <v>39</v>
      </c>
      <c r="B318" s="13" t="s">
        <v>40</v>
      </c>
      <c r="E318" s="11" t="s">
        <v>41</v>
      </c>
      <c r="F318" s="11" t="s">
        <v>42</v>
      </c>
      <c r="G318" t="s">
        <v>367</v>
      </c>
      <c r="H318" s="13" t="s">
        <v>44</v>
      </c>
      <c r="I318" s="14" t="s">
        <v>45</v>
      </c>
      <c r="J318" s="15" t="s">
        <v>46</v>
      </c>
      <c r="K318" s="32" t="str">
        <f t="shared" si="4"/>
        <v>Service Request</v>
      </c>
      <c r="L318" s="14" t="s">
        <v>45</v>
      </c>
      <c r="N318" s="33"/>
      <c r="R318" s="34">
        <v>42556.923217592601</v>
      </c>
      <c r="S318" s="35">
        <v>42556.923217592601</v>
      </c>
      <c r="T318" s="41" t="s">
        <v>47</v>
      </c>
      <c r="W318" s="13" t="s">
        <v>40</v>
      </c>
      <c r="X318" s="34">
        <v>42556.923645833303</v>
      </c>
      <c r="Y318" s="35">
        <v>42556.923645833303</v>
      </c>
      <c r="AE318" s="38" t="s">
        <v>48</v>
      </c>
    </row>
    <row r="319" spans="1:31" ht="13.5" thickBot="1" x14ac:dyDescent="0.25">
      <c r="A319" s="11" t="s">
        <v>39</v>
      </c>
      <c r="B319" s="25" t="s">
        <v>40</v>
      </c>
      <c r="E319" s="11" t="s">
        <v>41</v>
      </c>
      <c r="F319" s="11" t="s">
        <v>42</v>
      </c>
      <c r="G319" t="s">
        <v>368</v>
      </c>
      <c r="H319" s="25" t="s">
        <v>44</v>
      </c>
      <c r="I319" s="14" t="s">
        <v>45</v>
      </c>
      <c r="J319" s="15" t="s">
        <v>46</v>
      </c>
      <c r="K319" s="32" t="str">
        <f t="shared" si="4"/>
        <v>Service Request</v>
      </c>
      <c r="L319" s="14" t="s">
        <v>45</v>
      </c>
      <c r="N319" s="33"/>
      <c r="R319" s="39">
        <v>42556.925127314797</v>
      </c>
      <c r="S319" s="40">
        <v>42556.925127314797</v>
      </c>
      <c r="T319" s="41" t="s">
        <v>47</v>
      </c>
      <c r="W319" s="25" t="s">
        <v>40</v>
      </c>
      <c r="X319" s="39">
        <v>42556.925567129598</v>
      </c>
      <c r="Y319" s="40">
        <v>42556.925567129598</v>
      </c>
      <c r="AE319" s="38" t="s">
        <v>48</v>
      </c>
    </row>
    <row r="320" spans="1:31" ht="13.5" thickBot="1" x14ac:dyDescent="0.25">
      <c r="A320" s="11" t="s">
        <v>39</v>
      </c>
      <c r="B320" s="13" t="s">
        <v>40</v>
      </c>
      <c r="E320" s="11" t="s">
        <v>41</v>
      </c>
      <c r="F320" s="11" t="s">
        <v>42</v>
      </c>
      <c r="G320" t="s">
        <v>369</v>
      </c>
      <c r="H320" s="13" t="s">
        <v>44</v>
      </c>
      <c r="I320" s="14" t="s">
        <v>45</v>
      </c>
      <c r="J320" s="15" t="s">
        <v>46</v>
      </c>
      <c r="K320" s="32" t="str">
        <f t="shared" si="4"/>
        <v>Service Request</v>
      </c>
      <c r="L320" s="14" t="s">
        <v>45</v>
      </c>
      <c r="N320" s="33"/>
      <c r="R320" s="34">
        <v>42556.929884259298</v>
      </c>
      <c r="S320" s="35">
        <v>42556.929884259298</v>
      </c>
      <c r="T320" s="41" t="s">
        <v>47</v>
      </c>
      <c r="W320" s="13" t="s">
        <v>40</v>
      </c>
      <c r="X320" s="34">
        <v>42556.930578703701</v>
      </c>
      <c r="Y320" s="35">
        <v>42556.930578703701</v>
      </c>
      <c r="AE320" s="38" t="s">
        <v>48</v>
      </c>
    </row>
    <row r="321" spans="1:31" ht="13.5" thickBot="1" x14ac:dyDescent="0.25">
      <c r="A321" s="11" t="s">
        <v>39</v>
      </c>
      <c r="B321" s="25" t="s">
        <v>40</v>
      </c>
      <c r="E321" s="11" t="s">
        <v>41</v>
      </c>
      <c r="F321" s="11" t="s">
        <v>42</v>
      </c>
      <c r="G321" t="s">
        <v>370</v>
      </c>
      <c r="H321" s="25" t="s">
        <v>44</v>
      </c>
      <c r="I321" s="14" t="s">
        <v>45</v>
      </c>
      <c r="J321" s="15" t="s">
        <v>46</v>
      </c>
      <c r="K321" s="32" t="str">
        <f t="shared" si="4"/>
        <v>Service Request</v>
      </c>
      <c r="L321" s="14" t="s">
        <v>45</v>
      </c>
      <c r="N321" s="33"/>
      <c r="R321" s="39">
        <v>42556.929976851898</v>
      </c>
      <c r="S321" s="40">
        <v>42556.929976851898</v>
      </c>
      <c r="T321" s="41" t="s">
        <v>47</v>
      </c>
      <c r="W321" s="25" t="s">
        <v>40</v>
      </c>
      <c r="X321" s="39">
        <v>42556.930682870399</v>
      </c>
      <c r="Y321" s="40">
        <v>42556.930682870399</v>
      </c>
      <c r="AE321" s="38" t="s">
        <v>48</v>
      </c>
    </row>
    <row r="322" spans="1:31" ht="13.5" thickBot="1" x14ac:dyDescent="0.25">
      <c r="A322" s="11" t="s">
        <v>39</v>
      </c>
      <c r="B322" s="13" t="s">
        <v>40</v>
      </c>
      <c r="E322" s="11" t="s">
        <v>41</v>
      </c>
      <c r="F322" s="11" t="s">
        <v>42</v>
      </c>
      <c r="G322" t="s">
        <v>371</v>
      </c>
      <c r="H322" s="13" t="s">
        <v>44</v>
      </c>
      <c r="I322" s="14" t="s">
        <v>45</v>
      </c>
      <c r="J322" s="15" t="s">
        <v>46</v>
      </c>
      <c r="K322" s="32" t="str">
        <f t="shared" si="4"/>
        <v>Service Request</v>
      </c>
      <c r="L322" s="14" t="s">
        <v>45</v>
      </c>
      <c r="N322" s="33"/>
      <c r="R322" s="34">
        <v>42556.9302314815</v>
      </c>
      <c r="S322" s="35">
        <v>42556.9302314815</v>
      </c>
      <c r="T322" s="41" t="s">
        <v>47</v>
      </c>
      <c r="W322" s="13" t="s">
        <v>40</v>
      </c>
      <c r="X322" s="34">
        <v>42556.931087962999</v>
      </c>
      <c r="Y322" s="35">
        <v>42556.931087962999</v>
      </c>
      <c r="AE322" s="38" t="s">
        <v>48</v>
      </c>
    </row>
    <row r="323" spans="1:31" ht="13.5" thickBot="1" x14ac:dyDescent="0.25">
      <c r="A323" s="11" t="s">
        <v>39</v>
      </c>
      <c r="B323" s="25" t="s">
        <v>40</v>
      </c>
      <c r="E323" s="11" t="s">
        <v>41</v>
      </c>
      <c r="F323" s="11" t="s">
        <v>42</v>
      </c>
      <c r="G323" t="s">
        <v>372</v>
      </c>
      <c r="H323" s="25" t="s">
        <v>44</v>
      </c>
      <c r="I323" s="14" t="s">
        <v>45</v>
      </c>
      <c r="J323" s="15" t="s">
        <v>46</v>
      </c>
      <c r="K323" s="32" t="str">
        <f t="shared" ref="K323:K332" si="5">IF(OR(I323=1,I323=2),"Incident","Service Request")</f>
        <v>Service Request</v>
      </c>
      <c r="L323" s="14" t="s">
        <v>45</v>
      </c>
      <c r="N323" s="33"/>
      <c r="R323" s="39">
        <v>42556.9304050926</v>
      </c>
      <c r="S323" s="40">
        <v>42556.9304050926</v>
      </c>
      <c r="T323" s="41" t="s">
        <v>47</v>
      </c>
      <c r="W323" s="25" t="s">
        <v>40</v>
      </c>
      <c r="X323" s="39">
        <v>42556.931064814802</v>
      </c>
      <c r="Y323" s="40">
        <v>42556.931064814802</v>
      </c>
      <c r="AE323" s="38" t="s">
        <v>48</v>
      </c>
    </row>
    <row r="324" spans="1:31" ht="13.5" thickBot="1" x14ac:dyDescent="0.25">
      <c r="A324" s="11" t="s">
        <v>39</v>
      </c>
      <c r="B324" s="13" t="s">
        <v>40</v>
      </c>
      <c r="E324" s="11" t="s">
        <v>41</v>
      </c>
      <c r="F324" s="11" t="s">
        <v>42</v>
      </c>
      <c r="G324" t="s">
        <v>373</v>
      </c>
      <c r="H324" s="13" t="s">
        <v>44</v>
      </c>
      <c r="I324" s="14" t="s">
        <v>56</v>
      </c>
      <c r="J324" s="15" t="s">
        <v>46</v>
      </c>
      <c r="K324" s="32" t="str">
        <f t="shared" si="5"/>
        <v>Service Request</v>
      </c>
      <c r="L324" s="14" t="s">
        <v>56</v>
      </c>
      <c r="N324" s="33"/>
      <c r="R324" s="34">
        <v>42556.939398148199</v>
      </c>
      <c r="S324" s="35">
        <v>42556.939398148199</v>
      </c>
      <c r="T324" s="41" t="s">
        <v>47</v>
      </c>
      <c r="W324" s="13" t="s">
        <v>40</v>
      </c>
      <c r="X324" s="34">
        <v>42556.940381944398</v>
      </c>
      <c r="Y324" s="35">
        <v>42556.940381944398</v>
      </c>
      <c r="AE324" s="38" t="s">
        <v>48</v>
      </c>
    </row>
    <row r="325" spans="1:31" ht="13.5" thickBot="1" x14ac:dyDescent="0.25">
      <c r="A325" s="11" t="s">
        <v>39</v>
      </c>
      <c r="B325" s="25" t="s">
        <v>40</v>
      </c>
      <c r="E325" s="11" t="s">
        <v>41</v>
      </c>
      <c r="F325" s="11" t="s">
        <v>42</v>
      </c>
      <c r="G325" t="s">
        <v>374</v>
      </c>
      <c r="H325" s="25" t="s">
        <v>44</v>
      </c>
      <c r="I325" s="14" t="s">
        <v>45</v>
      </c>
      <c r="J325" s="15" t="s">
        <v>46</v>
      </c>
      <c r="K325" s="32" t="str">
        <f t="shared" si="5"/>
        <v>Service Request</v>
      </c>
      <c r="L325" s="14" t="s">
        <v>45</v>
      </c>
      <c r="N325" s="33"/>
      <c r="R325" s="39">
        <v>42556.940625000003</v>
      </c>
      <c r="S325" s="40">
        <v>42556.940625000003</v>
      </c>
      <c r="T325" s="41" t="s">
        <v>47</v>
      </c>
      <c r="W325" s="25" t="s">
        <v>40</v>
      </c>
      <c r="X325" s="39">
        <v>42556.941840277803</v>
      </c>
      <c r="Y325" s="40">
        <v>42556.941840277803</v>
      </c>
      <c r="AE325" s="38" t="s">
        <v>48</v>
      </c>
    </row>
    <row r="326" spans="1:31" ht="13.5" thickBot="1" x14ac:dyDescent="0.25">
      <c r="A326" s="11" t="s">
        <v>39</v>
      </c>
      <c r="B326" s="13" t="s">
        <v>40</v>
      </c>
      <c r="E326" s="11" t="s">
        <v>41</v>
      </c>
      <c r="F326" s="11" t="s">
        <v>42</v>
      </c>
      <c r="G326" t="s">
        <v>375</v>
      </c>
      <c r="H326" s="13" t="s">
        <v>44</v>
      </c>
      <c r="I326" s="14" t="s">
        <v>45</v>
      </c>
      <c r="J326" s="15" t="s">
        <v>46</v>
      </c>
      <c r="K326" s="32" t="str">
        <f t="shared" si="5"/>
        <v>Service Request</v>
      </c>
      <c r="L326" s="14" t="s">
        <v>45</v>
      </c>
      <c r="N326" s="33"/>
      <c r="R326" s="34">
        <v>42556.960543981499</v>
      </c>
      <c r="S326" s="35">
        <v>42556.960543981499</v>
      </c>
      <c r="T326" s="41" t="s">
        <v>47</v>
      </c>
      <c r="W326" s="13" t="s">
        <v>40</v>
      </c>
      <c r="X326" s="34">
        <v>42556.9612037037</v>
      </c>
      <c r="Y326" s="35">
        <v>42556.9612037037</v>
      </c>
      <c r="AE326" s="38" t="s">
        <v>48</v>
      </c>
    </row>
    <row r="327" spans="1:31" ht="13.5" thickBot="1" x14ac:dyDescent="0.25">
      <c r="A327" s="11" t="s">
        <v>39</v>
      </c>
      <c r="B327" s="25" t="s">
        <v>40</v>
      </c>
      <c r="E327" s="11" t="s">
        <v>41</v>
      </c>
      <c r="F327" s="11" t="s">
        <v>42</v>
      </c>
      <c r="G327" t="s">
        <v>376</v>
      </c>
      <c r="H327" s="25" t="s">
        <v>44</v>
      </c>
      <c r="I327" s="14" t="s">
        <v>45</v>
      </c>
      <c r="J327" s="15" t="s">
        <v>46</v>
      </c>
      <c r="K327" s="32" t="str">
        <f t="shared" si="5"/>
        <v>Service Request</v>
      </c>
      <c r="L327" s="14" t="s">
        <v>45</v>
      </c>
      <c r="N327" s="33"/>
      <c r="R327" s="39">
        <v>42556.968726851897</v>
      </c>
      <c r="S327" s="40">
        <v>42556.968726851897</v>
      </c>
      <c r="T327" s="41" t="s">
        <v>47</v>
      </c>
      <c r="W327" s="25" t="s">
        <v>40</v>
      </c>
      <c r="X327" s="39">
        <v>42556.969259259298</v>
      </c>
      <c r="Y327" s="40">
        <v>42556.969259259298</v>
      </c>
      <c r="AE327" s="38" t="s">
        <v>48</v>
      </c>
    </row>
    <row r="328" spans="1:31" ht="13.5" thickBot="1" x14ac:dyDescent="0.25">
      <c r="A328" s="11" t="s">
        <v>39</v>
      </c>
      <c r="B328" s="13" t="s">
        <v>40</v>
      </c>
      <c r="E328" s="11" t="s">
        <v>41</v>
      </c>
      <c r="F328" s="11" t="s">
        <v>42</v>
      </c>
      <c r="G328" t="s">
        <v>377</v>
      </c>
      <c r="H328" s="13" t="s">
        <v>44</v>
      </c>
      <c r="I328" s="14" t="s">
        <v>56</v>
      </c>
      <c r="J328" s="15" t="s">
        <v>46</v>
      </c>
      <c r="K328" s="32" t="str">
        <f t="shared" si="5"/>
        <v>Service Request</v>
      </c>
      <c r="L328" s="14" t="s">
        <v>56</v>
      </c>
      <c r="N328" s="33"/>
      <c r="R328" s="34">
        <v>42557.032962963</v>
      </c>
      <c r="S328" s="35">
        <v>42557.032962963</v>
      </c>
      <c r="T328" s="41" t="s">
        <v>47</v>
      </c>
      <c r="W328" s="13" t="s">
        <v>40</v>
      </c>
      <c r="X328" s="34">
        <v>42557.034664351901</v>
      </c>
      <c r="Y328" s="35">
        <v>42557.034664351901</v>
      </c>
      <c r="AE328" s="38" t="s">
        <v>48</v>
      </c>
    </row>
    <row r="329" spans="1:31" ht="13.5" thickBot="1" x14ac:dyDescent="0.25">
      <c r="A329" s="11" t="s">
        <v>39</v>
      </c>
      <c r="B329" s="25" t="s">
        <v>40</v>
      </c>
      <c r="E329" s="11" t="s">
        <v>41</v>
      </c>
      <c r="F329" s="11" t="s">
        <v>42</v>
      </c>
      <c r="G329" t="s">
        <v>378</v>
      </c>
      <c r="H329" s="25" t="s">
        <v>44</v>
      </c>
      <c r="I329" s="14" t="s">
        <v>45</v>
      </c>
      <c r="J329" s="15" t="s">
        <v>46</v>
      </c>
      <c r="K329" s="32" t="str">
        <f t="shared" si="5"/>
        <v>Service Request</v>
      </c>
      <c r="L329" s="14" t="s">
        <v>45</v>
      </c>
      <c r="N329" s="33"/>
      <c r="R329" s="39">
        <v>42557.084965277798</v>
      </c>
      <c r="S329" s="40">
        <v>42557.084965277798</v>
      </c>
      <c r="T329" s="41" t="s">
        <v>47</v>
      </c>
      <c r="W329" s="25" t="s">
        <v>40</v>
      </c>
      <c r="X329" s="39">
        <v>42557.087268518502</v>
      </c>
      <c r="Y329" s="40">
        <v>42557.087268518502</v>
      </c>
      <c r="AE329" s="38" t="s">
        <v>48</v>
      </c>
    </row>
    <row r="330" spans="1:31" ht="13.5" thickBot="1" x14ac:dyDescent="0.25">
      <c r="A330" s="11" t="s">
        <v>39</v>
      </c>
      <c r="B330" s="13" t="s">
        <v>40</v>
      </c>
      <c r="E330" s="11" t="s">
        <v>41</v>
      </c>
      <c r="F330" s="11" t="s">
        <v>42</v>
      </c>
      <c r="G330" t="s">
        <v>379</v>
      </c>
      <c r="H330" s="13" t="s">
        <v>44</v>
      </c>
      <c r="I330" s="14" t="s">
        <v>45</v>
      </c>
      <c r="J330" s="15" t="s">
        <v>46</v>
      </c>
      <c r="K330" s="32" t="str">
        <f t="shared" si="5"/>
        <v>Service Request</v>
      </c>
      <c r="L330" s="14" t="s">
        <v>45</v>
      </c>
      <c r="N330" s="33"/>
      <c r="R330" s="34">
        <v>42557.084965277798</v>
      </c>
      <c r="S330" s="35">
        <v>42557.084965277798</v>
      </c>
      <c r="T330" s="41" t="s">
        <v>47</v>
      </c>
      <c r="W330" s="13" t="s">
        <v>40</v>
      </c>
      <c r="X330" s="34">
        <v>42557.087210648198</v>
      </c>
      <c r="Y330" s="35">
        <v>42557.087210648198</v>
      </c>
      <c r="AE330" s="38" t="s">
        <v>48</v>
      </c>
    </row>
    <row r="331" spans="1:31" ht="13.5" thickBot="1" x14ac:dyDescent="0.25">
      <c r="A331" s="11" t="s">
        <v>39</v>
      </c>
      <c r="B331" s="25" t="s">
        <v>40</v>
      </c>
      <c r="E331" s="11" t="s">
        <v>41</v>
      </c>
      <c r="F331" s="11" t="s">
        <v>42</v>
      </c>
      <c r="G331" t="s">
        <v>380</v>
      </c>
      <c r="H331" s="25" t="s">
        <v>44</v>
      </c>
      <c r="I331" s="14" t="s">
        <v>56</v>
      </c>
      <c r="J331" s="15" t="s">
        <v>46</v>
      </c>
      <c r="K331" s="32" t="str">
        <f t="shared" si="5"/>
        <v>Service Request</v>
      </c>
      <c r="L331" s="14" t="s">
        <v>56</v>
      </c>
      <c r="N331" s="33"/>
      <c r="R331" s="39">
        <v>42557.088206018503</v>
      </c>
      <c r="S331" s="40">
        <v>42557.088206018503</v>
      </c>
      <c r="T331" s="41" t="s">
        <v>47</v>
      </c>
      <c r="W331" s="25" t="s">
        <v>40</v>
      </c>
      <c r="X331" s="39">
        <v>42557.089861111097</v>
      </c>
      <c r="Y331" s="40">
        <v>42557.089861111097</v>
      </c>
      <c r="AE331" s="38" t="s">
        <v>48</v>
      </c>
    </row>
    <row r="332" spans="1:31" ht="13.5" thickBot="1" x14ac:dyDescent="0.25">
      <c r="A332" s="11" t="s">
        <v>39</v>
      </c>
      <c r="B332" s="13" t="s">
        <v>40</v>
      </c>
      <c r="E332" s="11" t="s">
        <v>41</v>
      </c>
      <c r="F332" s="11" t="s">
        <v>42</v>
      </c>
      <c r="G332" t="s">
        <v>381</v>
      </c>
      <c r="H332" s="13" t="s">
        <v>44</v>
      </c>
      <c r="I332" s="14" t="s">
        <v>45</v>
      </c>
      <c r="J332" s="15" t="s">
        <v>46</v>
      </c>
      <c r="K332" s="32" t="str">
        <f t="shared" si="5"/>
        <v>Service Request</v>
      </c>
      <c r="L332" s="14" t="s">
        <v>45</v>
      </c>
      <c r="N332" s="33"/>
      <c r="R332" s="34">
        <v>42557.092071759304</v>
      </c>
      <c r="S332" s="35">
        <v>42557.092071759304</v>
      </c>
      <c r="T332" s="41" t="s">
        <v>47</v>
      </c>
      <c r="W332" s="13" t="s">
        <v>40</v>
      </c>
      <c r="X332" s="34">
        <v>42557.092372685198</v>
      </c>
      <c r="Y332" s="35">
        <v>42557.092372685198</v>
      </c>
      <c r="AE332" s="38" t="s">
        <v>48</v>
      </c>
    </row>
  </sheetData>
  <sortState ref="A2:E10">
    <sortCondition ref="A2"/>
    <sortCondition ref="B2"/>
  </sortState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selection activeCell="A6" sqref="A6"/>
    </sheetView>
  </sheetViews>
  <sheetFormatPr defaultRowHeight="12.75" x14ac:dyDescent="0.2"/>
  <cols>
    <col min="1" max="1" width="5.75" bestFit="1" customWidth="1"/>
    <col min="2" max="2" width="24" bestFit="1" customWidth="1"/>
    <col min="3" max="3" width="11.375" bestFit="1" customWidth="1"/>
  </cols>
  <sheetData>
    <row r="1" spans="1:4" ht="22.5" x14ac:dyDescent="0.3">
      <c r="A1" s="1" t="s">
        <v>0</v>
      </c>
      <c r="B1" s="1" t="s">
        <v>1</v>
      </c>
      <c r="C1" s="1" t="s">
        <v>6</v>
      </c>
      <c r="D1" s="1" t="s">
        <v>7</v>
      </c>
    </row>
    <row r="2" spans="1:4" x14ac:dyDescent="0.2">
      <c r="A2" t="s">
        <v>2</v>
      </c>
      <c r="B2" t="s">
        <v>4</v>
      </c>
      <c r="C2">
        <v>3</v>
      </c>
      <c r="D2">
        <v>1</v>
      </c>
    </row>
    <row r="3" spans="1:4" x14ac:dyDescent="0.2">
      <c r="A3" t="s">
        <v>2</v>
      </c>
      <c r="B3" t="s">
        <v>5</v>
      </c>
      <c r="C3">
        <v>3</v>
      </c>
      <c r="D3">
        <v>1</v>
      </c>
    </row>
    <row r="4" spans="1:4" x14ac:dyDescent="0.2">
      <c r="A4" t="s">
        <v>3</v>
      </c>
      <c r="B4" t="s">
        <v>4</v>
      </c>
      <c r="C4">
        <v>4</v>
      </c>
      <c r="D4">
        <v>2</v>
      </c>
    </row>
    <row r="5" spans="1:4" x14ac:dyDescent="0.2">
      <c r="A5" t="s">
        <v>3</v>
      </c>
      <c r="B5" t="s">
        <v>5</v>
      </c>
      <c r="C5">
        <v>1</v>
      </c>
      <c r="D5">
        <v>3</v>
      </c>
    </row>
  </sheetData>
  <sortState ref="A2:D9">
    <sortCondition ref="A2"/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Sheet2</vt:lpstr>
      <vt:lpstr>Sheet1</vt:lpstr>
    </vt:vector>
  </TitlesOfParts>
  <Company>Unum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asu10</dc:creator>
  <cp:lastModifiedBy>Sandeep Kumar Nami</cp:lastModifiedBy>
  <dcterms:created xsi:type="dcterms:W3CDTF">2013-11-27T10:51:53Z</dcterms:created>
  <dcterms:modified xsi:type="dcterms:W3CDTF">2017-07-14T10:11:10Z</dcterms:modified>
</cp:coreProperties>
</file>