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Sum and Org Excel/M3 - Inserting Totals and Subtotals/"/>
    </mc:Choice>
  </mc:AlternateContent>
  <xr:revisionPtr revIDLastSave="34" documentId="8_{38202F67-3E99-4342-BDFC-6DE829DEC567}" xr6:coauthVersionLast="43" xr6:coauthVersionMax="43" xr10:uidLastSave="{04966B18-AFC9-461C-BAAF-5BA7907900F0}"/>
  <bookViews>
    <workbookView xWindow="3840" yWindow="2880" windowWidth="20880" windowHeight="13125" xr2:uid="{FC6AB8E7-581A-4298-8BEC-98E2E9F66C43}"/>
  </bookViews>
  <sheets>
    <sheet name="Quick Analysis tool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13" i="11"/>
  <c r="C14" i="11"/>
  <c r="D14" i="11"/>
  <c r="E14" i="11"/>
  <c r="E5" i="11"/>
  <c r="E6" i="11"/>
  <c r="E7" i="11"/>
  <c r="E8" i="11"/>
  <c r="E9" i="11"/>
  <c r="E10" i="11"/>
  <c r="E11" i="11"/>
  <c r="E12" i="11"/>
  <c r="E13" i="11"/>
  <c r="E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D6A791-3622-418E-94D7-2FE5432FAC63}" keepAlive="1" name="Query - Countries and areas ranked by population in 2019" description="Connection to the 'Countries and areas ranked by population in 2019' query in the workbook." type="5" refreshedVersion="6" background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<sst xmlns="http://schemas.openxmlformats.org/spreadsheetml/2006/main" count="15" uniqueCount="15">
  <si>
    <t>Apple</t>
  </si>
  <si>
    <t>Orange</t>
  </si>
  <si>
    <t>Grapes</t>
  </si>
  <si>
    <t>Type</t>
  </si>
  <si>
    <t>Quantity</t>
  </si>
  <si>
    <t>Berries</t>
  </si>
  <si>
    <t>Kiwi</t>
  </si>
  <si>
    <t>Lemon</t>
  </si>
  <si>
    <t>Lime</t>
  </si>
  <si>
    <t>Mango</t>
  </si>
  <si>
    <t>Peach</t>
  </si>
  <si>
    <t>Pear</t>
  </si>
  <si>
    <t>Sum</t>
  </si>
  <si>
    <t>Unit Price</t>
  </si>
  <si>
    <t>Line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</si>
</sst>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10" fontId="1" fillId="0" borderId="0" xfId="0" applyNumberFormat="1" applyFont="1"/>
    <xf numFmtId="164" fontId="0" fillId="0" borderId="0" xfId="1" applyNumberFormat="1" applyFont="1"/>
    <xf numFmtId="164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C7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821-A817-4AF4-82A6-3BE3E847CF53}">
  <dimension ref="B3:F15"/>
  <sheetViews>
    <sheetView tabSelected="1" topLeftCell="A3" zoomScale="140" zoomScaleNormal="140" workbookViewId="0">
      <selection activeCell="E4" sqref="E4:E13"/>
    </sheetView>
  </sheetViews>
  <sheetFormatPr defaultRowHeight="14.4" x14ac:dyDescent="0.3"/>
  <cols>
    <col min="2" max="2" width="7.21875" bestFit="1" customWidth="1"/>
    <col min="3" max="3" width="8.44140625" bestFit="1" customWidth="1"/>
    <col min="4" max="4" width="9.44140625" style="1" bestFit="1" customWidth="1"/>
    <col min="5" max="5" width="10.5546875" bestFit="1" customWidth="1"/>
  </cols>
  <sheetData>
    <row r="3" spans="2:6" x14ac:dyDescent="0.3">
      <c r="B3" s="4" t="s">
        <v>3</v>
      </c>
      <c r="C3" s="4" t="s">
        <v>4</v>
      </c>
      <c r="D3" s="9" t="s">
        <v>13</v>
      </c>
      <c r="E3" s="4" t="s">
        <v>14</v>
      </c>
    </row>
    <row r="4" spans="2:6" x14ac:dyDescent="0.3">
      <c r="B4" t="s">
        <v>0</v>
      </c>
      <c r="C4">
        <v>27</v>
      </c>
      <c r="D4" s="1">
        <v>0.29810930841751293</v>
      </c>
      <c r="E4" s="6">
        <f>D4*C4</f>
        <v>8.0489513272728495</v>
      </c>
      <c r="F4" s="5">
        <f t="shared" ref="F4:F13" si="0">SUM(E4)/SUM($E$4:$E$13)</f>
        <v>7.4500340927173237E-3</v>
      </c>
    </row>
    <row r="5" spans="2:6" x14ac:dyDescent="0.3">
      <c r="B5" t="s">
        <v>5</v>
      </c>
      <c r="C5">
        <v>26</v>
      </c>
      <c r="D5" s="1">
        <v>0.72930260982085993</v>
      </c>
      <c r="E5" s="6">
        <f t="shared" ref="E5:E13" si="1">D5*C5</f>
        <v>18.961867855342359</v>
      </c>
      <c r="F5" s="5">
        <f t="shared" si="0"/>
        <v>1.7550927597889367E-2</v>
      </c>
    </row>
    <row r="6" spans="2:6" x14ac:dyDescent="0.3">
      <c r="B6" t="s">
        <v>2</v>
      </c>
      <c r="C6">
        <v>15</v>
      </c>
      <c r="D6" s="1">
        <v>8.0898391552836859</v>
      </c>
      <c r="E6" s="6">
        <f t="shared" si="1"/>
        <v>121.34758732925529</v>
      </c>
      <c r="F6" s="5">
        <f t="shared" si="0"/>
        <v>0.11231819226048834</v>
      </c>
    </row>
    <row r="7" spans="2:6" x14ac:dyDescent="0.3">
      <c r="B7" t="s">
        <v>6</v>
      </c>
      <c r="C7">
        <v>17</v>
      </c>
      <c r="D7" s="1">
        <v>9.7953706649359678</v>
      </c>
      <c r="E7" s="6">
        <f t="shared" si="1"/>
        <v>166.52130130391146</v>
      </c>
      <c r="F7" s="5">
        <f t="shared" si="0"/>
        <v>0.1541305595518033</v>
      </c>
    </row>
    <row r="8" spans="2:6" x14ac:dyDescent="0.3">
      <c r="B8" t="s">
        <v>7</v>
      </c>
      <c r="C8">
        <v>28</v>
      </c>
      <c r="D8" s="1">
        <v>5.5035892709384786</v>
      </c>
      <c r="E8" s="6">
        <f t="shared" si="1"/>
        <v>154.10049958627741</v>
      </c>
      <c r="F8" s="5">
        <f t="shared" si="0"/>
        <v>0.14263398161354304</v>
      </c>
    </row>
    <row r="9" spans="2:6" x14ac:dyDescent="0.3">
      <c r="B9" t="s">
        <v>8</v>
      </c>
      <c r="C9">
        <v>28</v>
      </c>
      <c r="D9" s="1">
        <v>9.2583196120111353</v>
      </c>
      <c r="E9" s="6">
        <f t="shared" si="1"/>
        <v>259.23294913631179</v>
      </c>
      <c r="F9" s="5">
        <f t="shared" si="0"/>
        <v>0.23994359395331827</v>
      </c>
    </row>
    <row r="10" spans="2:6" x14ac:dyDescent="0.3">
      <c r="B10" t="s">
        <v>9</v>
      </c>
      <c r="C10">
        <v>19</v>
      </c>
      <c r="D10" s="1">
        <v>4.2052290718947152</v>
      </c>
      <c r="E10" s="6">
        <f t="shared" si="1"/>
        <v>79.89935236599959</v>
      </c>
      <c r="F10" s="5">
        <f t="shared" si="0"/>
        <v>7.3954093509770974E-2</v>
      </c>
    </row>
    <row r="11" spans="2:6" x14ac:dyDescent="0.3">
      <c r="B11" t="s">
        <v>1</v>
      </c>
      <c r="C11">
        <v>20</v>
      </c>
      <c r="D11" s="1">
        <v>3.6795605916712946</v>
      </c>
      <c r="E11" s="6">
        <f t="shared" si="1"/>
        <v>73.591211833425888</v>
      </c>
      <c r="F11" s="5">
        <f t="shared" si="0"/>
        <v>6.8115337612454696E-2</v>
      </c>
    </row>
    <row r="12" spans="2:6" x14ac:dyDescent="0.3">
      <c r="B12" t="s">
        <v>10</v>
      </c>
      <c r="C12">
        <v>20</v>
      </c>
      <c r="D12" s="1">
        <v>7.658979677073293</v>
      </c>
      <c r="E12" s="6">
        <f t="shared" si="1"/>
        <v>153.17959354146586</v>
      </c>
      <c r="F12" s="5">
        <f t="shared" si="0"/>
        <v>0.14178159958872094</v>
      </c>
    </row>
    <row r="13" spans="2:6" x14ac:dyDescent="0.3">
      <c r="B13" t="s">
        <v>11</v>
      </c>
      <c r="C13">
        <v>14</v>
      </c>
      <c r="D13" s="1">
        <v>3.25056378159461</v>
      </c>
      <c r="E13" s="6">
        <f t="shared" si="1"/>
        <v>45.507892942324538</v>
      </c>
      <c r="F13" s="5">
        <f t="shared" si="0"/>
        <v>4.2121680219293869E-2</v>
      </c>
    </row>
    <row r="14" spans="2:6" x14ac:dyDescent="0.3">
      <c r="B14" s="2" t="s">
        <v>12</v>
      </c>
      <c r="C14" s="2">
        <f>AVERAGE(C4:C13)</f>
        <v>21.4</v>
      </c>
      <c r="D14" s="3">
        <f t="shared" ref="D14:E14" si="2">SUM(D4:D13)</f>
        <v>52.468863743641549</v>
      </c>
      <c r="E14" s="7">
        <f t="shared" si="2"/>
        <v>1080.3912072215869</v>
      </c>
    </row>
    <row r="15" spans="2:6" x14ac:dyDescent="0.3">
      <c r="C15" s="8"/>
      <c r="D1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n b Y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G Z 2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d t h O k T O X j T A B A A A 1 A g A A E w A c A E Z v c m 1 1 b G F z L 1 N l Y 3 R p b 2 4 x L m 0 g o h g A K K A U A A A A A A A A A A A A A A A A A A A A A A A A A A A A j V D B a o N A F L w L / s P D X h R E k / T S N P S U n k o J o U n o I Q R Z 9 c U s M b u y + 6 Q V y b / 3 q S m h N J T u Z X d n Z n f e j M W M p F a w G v b x z H V c x x 6 E w R z u v L m u F R m J F o T K g U F h w Q h 1 Z D J t o N J V X Y r + u V Q w G Y 2 n H j x B i e Q 6 w G u l a 5 M h I + + Y R k t R o N 8 d 5 l o R K r K + d y C q 7 G M c o 4 o + 5 F F W m E s R a V P E 3 S 1 + l Z Y S v U + y 7 x G S t E m u j o m / U Z I w T x b 9 1 Q Z e E I S D 7 7 M g M W L b w b 8 d n b c d s r u w H O o g V M E J 1 k 2 F 3 c B r k Z Y Y r T m X 3 W t z m u u y P q m O t H 7 / V d i 2 3 h u H 9 k I g R o H w k 8 4 h t J d 2 G t C m r + Y X v 1 l A x m m l 4 r y i B I M F T 7 q d 7 G 4 J L X E O S z L 7 U 7 i 8 N u 6 P 4 a U u m 6 7 2 h 2 B 7 / 1 / t 9 K Z 2 q O Q H f A 5 c R 6 q b n c 2 + A F B L A Q I t A B Q A A g A I A G Z 2 2 E 6 d Y o P / q A A A A P g A A A A S A A A A A A A A A A A A A A A A A A A A A A B D b 2 5 m a W c v U G F j a 2 F n Z S 5 4 b W x Q S w E C L Q A U A A I A C A B m d t h O D 8 r p q 6 Q A A A D p A A A A E w A A A A A A A A A A A A A A A A D 0 A A A A W 0 N v b n R l b n R f V H l w Z X N d L n h t b F B L A Q I t A B Q A A g A I A G Z 2 2 E 6 R M 5 e N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P A A A A A A A A L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0 V D E z O j U w O j Q x L j k 1 M z Y 2 M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h b m s m c X V v d D s s J n F 1 b 3 Q 7 Q 2 9 1 b n R y e S B v c i B h c m V h J n F 1 b 3 Q 7 L C Z x d W 9 0 O 1 V O I G N v b n R p b m V u d G F s I H J l Z 2 l v b l s y X S Z x d W 9 0 O y w m c X V v d D t V T i B z d G F 0 a X N 0 a W N h b C B y Z W d p b 2 5 b M l 0 m c X V v d D s s J n F 1 b 3 Q 7 U G 9 w d W x h d G l v b i A o M S B K d W x 5 I D I w M T g p W z N d J n F 1 b 3 Q 7 L C Z x d W 9 0 O 1 B v c H V s Y X R p b 2 4 g K D E g S n V s e S A y M D E 5 K V s z X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M l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J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z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M 1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d W 5 0 c m l l c y B h b m Q g Y X J l Y X M g c m F u a 2 V k I G J 5 I H B v c H V s Y X R p b 2 4 g a W 4 g M j A x O S 9 D a G F u Z 2 V k I F R 5 c G U u e 1 J h b m s s M H 0 m c X V v d D s s J n F 1 b 3 Q 7 U 2 V j d G l v b j E v Q 2 9 1 b n R y a W V z I G F u Z C B h c m V h c y B y Y W 5 r Z W Q g Y n k g c G 9 w d W x h d G l v b i B p b i A y M D E 5 L 0 N o Y W 5 n Z W Q g V H l w Z S 5 7 Q 2 9 1 b n R y e S B v c i B h c m V h L D F 9 J n F 1 b 3 Q 7 L C Z x d W 9 0 O 1 N l Y 3 R p b 2 4 x L 0 N v d W 5 0 c m l l c y B h b m Q g Y X J l Y X M g c m F u a 2 V k I G J 5 I H B v c H V s Y X R p b 2 4 g a W 4 g M j A x O S 9 D a G F u Z 2 V k I F R 5 c G U u e 1 V O I G N v b n R p b m V u d G F s I H J l Z 2 l v b l s y X S w y f S Z x d W 9 0 O y w m c X V v d D t T Z W N 0 a W 9 u M S 9 D b 3 V u d H J p Z X M g Y W 5 k I G F y Z W F z I H J h b m t l Z C B i e S B w b 3 B 1 b G F 0 a W 9 u I G l u I D I w M T k v Q 2 h h b m d l Z C B U e X B l L n t V T i B z d G F 0 a X N 0 a W N h b C B y Z W d p b 2 5 b M l 0 s M 3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g p W z N d L D R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5 K V s z X S w 1 f S Z x d W 9 0 O y w m c X V v d D t T Z W N 0 a W 9 u M S 9 D b 3 V u d H J p Z X M g Y W 5 k I G F y Z W F z I H J h b m t l Z C B i e S B w b 3 B 1 b G F 0 a W 9 u I G l u I D I w M T k v Q 2 h h b m d l Z C B U e X B l L n t D a G F u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8 l c 0 3 Y n k W 1 + g q a 0 8 L A k g A A A A A C A A A A A A A Q Z g A A A A E A A C A A A A A g D / s 9 g I G n v T m g K l 3 K k d C a h 6 M I 7 4 k r O 8 N q U 2 D V Q g R c X A A A A A A O g A A A A A I A A C A A A A C t U G 8 s P Y A N h c O z h u 5 g g b a 5 v J N v G Q 3 m O s j s b S + b n Y C Q S F A A A A D N n p Y R L C t 3 g q z 4 f 6 w + 2 R i 8 P D h t V T / 8 f E f B g Y 9 v x o T P 2 q P d Z t I a v R G g w M 9 f 8 G 6 C v C o X U b Z a D e d I Z V + j F W b Y r Z P u g F c I d 8 l l Y f C h S + l N R z o t q k A A A A D b U 7 4 o h L n F z w w f 3 B e g s L H p g 0 2 l V 0 0 I e 5 I 9 M j a f I b b 0 7 q r T k c M k 0 / f L L x S k 0 7 w a w F z a U r 2 w 8 4 M n M Q P y g H o N / Z r +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 Analysis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2019-08-01T13:39:25Z</dcterms:modified>
</cp:coreProperties>
</file>