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timindtree-my.sharepoint.com/personal/sandeepkumar_10678745_ltimindtree_com/Documents/Technology/Data Science/web scraping/"/>
    </mc:Choice>
  </mc:AlternateContent>
  <xr:revisionPtr revIDLastSave="34" documentId="13_ncr:1_{E27646FE-A5F5-4CDA-9560-DC2F0D53E412}" xr6:coauthVersionLast="47" xr6:coauthVersionMax="47" xr10:uidLastSave="{E6E724F8-05A3-4EAB-8A43-96D15A8FC513}"/>
  <bookViews>
    <workbookView xWindow="-110" yWindow="-110" windowWidth="19420" windowHeight="10300" xr2:uid="{58F86F2C-B5C7-4434-ADAA-614B02BCCC5F}"/>
  </bookViews>
  <sheets>
    <sheet name="Automation " sheetId="2" r:id="rId1"/>
    <sheet name="Target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I31" i="1"/>
  <c r="I32" i="1"/>
  <c r="I33" i="1"/>
  <c r="I34" i="1"/>
  <c r="I35" i="1"/>
  <c r="I36" i="1"/>
  <c r="I37" i="1"/>
  <c r="I38" i="1"/>
  <c r="I39" i="1"/>
  <c r="I23" i="1"/>
  <c r="I24" i="1"/>
  <c r="I25" i="1"/>
  <c r="I26" i="1"/>
  <c r="I27" i="1"/>
  <c r="I28" i="1"/>
  <c r="I29" i="1"/>
  <c r="I30" i="1"/>
  <c r="I22" i="1"/>
  <c r="D22" i="1"/>
  <c r="D9" i="1"/>
  <c r="I9" i="1"/>
  <c r="D8" i="1"/>
  <c r="I8" i="1"/>
  <c r="I4" i="1"/>
  <c r="I5" i="1"/>
  <c r="I6" i="1"/>
  <c r="I7" i="1"/>
  <c r="I10" i="1"/>
  <c r="I11" i="1"/>
  <c r="I12" i="1"/>
  <c r="I13" i="1"/>
  <c r="I14" i="1"/>
  <c r="I15" i="1"/>
  <c r="I16" i="1"/>
  <c r="I17" i="1"/>
  <c r="I18" i="1"/>
  <c r="I3" i="1"/>
  <c r="D13" i="1"/>
  <c r="D14" i="1"/>
  <c r="D15" i="1"/>
  <c r="D16" i="1"/>
  <c r="D17" i="1"/>
  <c r="D18" i="1"/>
  <c r="D12" i="1"/>
  <c r="D11" i="1"/>
  <c r="D10" i="1"/>
  <c r="D7" i="1"/>
  <c r="D4" i="1"/>
  <c r="D5" i="1"/>
  <c r="D6" i="1"/>
  <c r="D3" i="1"/>
</calcChain>
</file>

<file path=xl/sharedStrings.xml><?xml version="1.0" encoding="utf-8"?>
<sst xmlns="http://schemas.openxmlformats.org/spreadsheetml/2006/main" count="28" uniqueCount="18">
  <si>
    <t>CE 22100</t>
  </si>
  <si>
    <t>Instrument</t>
  </si>
  <si>
    <t>Percentage</t>
  </si>
  <si>
    <t>VWAP</t>
  </si>
  <si>
    <t>Out of the Money</t>
  </si>
  <si>
    <t>In the Money</t>
  </si>
  <si>
    <t>Buy/Sell Target</t>
  </si>
  <si>
    <t>PE 22100</t>
  </si>
  <si>
    <t>Type</t>
  </si>
  <si>
    <t xml:space="preserve">Location </t>
  </si>
  <si>
    <t>Description</t>
  </si>
  <si>
    <t>path</t>
  </si>
  <si>
    <t>C:\Users\10678745\OneDrive - LTIMindtree\Technology\Data Science\web scraping\optionchainV2_7.py</t>
  </si>
  <si>
    <t xml:space="preserve">LTIMINDTREE laptop Path for automation </t>
  </si>
  <si>
    <t>PE 22000</t>
  </si>
  <si>
    <t>CE 22000</t>
  </si>
  <si>
    <t>Extra Notes</t>
  </si>
  <si>
    <r>
      <rPr>
        <b/>
        <sz val="11"/>
        <color theme="1"/>
        <rFont val="Aptos Narrow"/>
        <family val="2"/>
        <scheme val="minor"/>
      </rPr>
      <t>Command</t>
    </r>
    <r>
      <rPr>
        <sz val="11"/>
        <color theme="1"/>
        <rFont val="Aptos Narrow"/>
        <family val="2"/>
        <scheme val="minor"/>
      </rPr>
      <t xml:space="preserve">
python "C:\Users\10678745\OneDrive - LTIMindtree\Technology\Data Science\web scraping\optionchainV2_7.py"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</si>
</sst>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4" borderId="2" xfId="0" applyFont="1" applyFill="1" applyBorder="1"/>
    <xf numFmtId="0" fontId="1" fillId="0" borderId="1" xfId="0" applyFont="1" applyBorder="1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0" borderId="3" xfId="0" applyBorder="1"/>
    <xf numFmtId="0" fontId="0" fillId="0" borderId="1" xfId="0" applyBorder="1" applyAlignment="1">
      <alignment wrapText="1"/>
    </xf>
    <xf numFmtId="0" fontId="1" fillId="0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8A301-96C1-42EB-8EFC-63192301EE02}">
  <dimension ref="A1:D2"/>
  <sheetViews>
    <sheetView tabSelected="1" workbookViewId="0">
      <selection activeCell="D2" sqref="D2"/>
    </sheetView>
  </sheetViews>
  <sheetFormatPr defaultRowHeight="14.5" x14ac:dyDescent="0.35"/>
  <cols>
    <col min="2" max="2" width="42.453125" customWidth="1"/>
    <col min="3" max="3" width="34.1796875" bestFit="1" customWidth="1"/>
    <col min="4" max="4" width="52.1796875" customWidth="1"/>
  </cols>
  <sheetData>
    <row r="1" spans="1:4" x14ac:dyDescent="0.35">
      <c r="A1" s="2" t="s">
        <v>8</v>
      </c>
      <c r="B1" s="2" t="s">
        <v>9</v>
      </c>
      <c r="C1" s="2" t="s">
        <v>10</v>
      </c>
      <c r="D1" s="8" t="s">
        <v>16</v>
      </c>
    </row>
    <row r="2" spans="1:4" ht="58" x14ac:dyDescent="0.35">
      <c r="A2" s="4" t="s">
        <v>11</v>
      </c>
      <c r="B2" s="7" t="s">
        <v>12</v>
      </c>
      <c r="C2" s="4" t="s">
        <v>13</v>
      </c>
      <c r="D2" s="7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36A2D-5B22-47AE-A469-AA6D9E126615}">
  <dimension ref="A1:I39"/>
  <sheetViews>
    <sheetView workbookViewId="0">
      <selection activeCell="B23" sqref="B23"/>
    </sheetView>
  </sheetViews>
  <sheetFormatPr defaultColWidth="8.54296875" defaultRowHeight="14.5" x14ac:dyDescent="0.35"/>
  <cols>
    <col min="1" max="1" width="14.81640625" bestFit="1" customWidth="1"/>
    <col min="2" max="2" width="5.7265625" bestFit="1" customWidth="1"/>
    <col min="3" max="3" width="10.1796875" bestFit="1" customWidth="1"/>
    <col min="4" max="4" width="13.36328125" bestFit="1" customWidth="1"/>
    <col min="7" max="7" width="10.08984375" bestFit="1" customWidth="1"/>
    <col min="8" max="8" width="5.7265625" bestFit="1" customWidth="1"/>
    <col min="9" max="9" width="13.36328125" bestFit="1" customWidth="1"/>
  </cols>
  <sheetData>
    <row r="1" spans="1:9" x14ac:dyDescent="0.35">
      <c r="A1" s="1" t="s">
        <v>5</v>
      </c>
    </row>
    <row r="2" spans="1:9" x14ac:dyDescent="0.35">
      <c r="A2" s="2" t="s">
        <v>1</v>
      </c>
      <c r="B2" s="2" t="s">
        <v>3</v>
      </c>
      <c r="C2" s="2" t="s">
        <v>2</v>
      </c>
      <c r="D2" s="2" t="s">
        <v>6</v>
      </c>
      <c r="G2" s="2" t="s">
        <v>1</v>
      </c>
      <c r="H2" s="2" t="s">
        <v>3</v>
      </c>
      <c r="I2" s="2" t="s">
        <v>6</v>
      </c>
    </row>
    <row r="3" spans="1:9" x14ac:dyDescent="0.35">
      <c r="A3" s="3" t="s">
        <v>7</v>
      </c>
      <c r="B3" s="4">
        <v>160</v>
      </c>
      <c r="C3" s="4">
        <v>1</v>
      </c>
      <c r="D3" s="4">
        <f t="shared" ref="D3:D12" si="0">$B$3*C3</f>
        <v>160</v>
      </c>
      <c r="G3" s="5" t="s">
        <v>15</v>
      </c>
      <c r="H3" s="6">
        <v>217</v>
      </c>
      <c r="I3" s="4">
        <f>$H$3*C3</f>
        <v>217</v>
      </c>
    </row>
    <row r="4" spans="1:9" x14ac:dyDescent="0.35">
      <c r="C4" s="4">
        <v>1.1000000000000001</v>
      </c>
      <c r="D4" s="4">
        <f t="shared" si="0"/>
        <v>176</v>
      </c>
      <c r="I4" s="4">
        <f t="shared" ref="I4:I18" si="1">$H$3*C4</f>
        <v>238.70000000000002</v>
      </c>
    </row>
    <row r="5" spans="1:9" x14ac:dyDescent="0.35">
      <c r="C5" s="4">
        <v>1.2</v>
      </c>
      <c r="D5" s="4">
        <f t="shared" si="0"/>
        <v>192</v>
      </c>
      <c r="I5" s="4">
        <f t="shared" si="1"/>
        <v>260.39999999999998</v>
      </c>
    </row>
    <row r="6" spans="1:9" x14ac:dyDescent="0.35">
      <c r="C6" s="4">
        <v>1.3</v>
      </c>
      <c r="D6" s="4">
        <f t="shared" si="0"/>
        <v>208</v>
      </c>
      <c r="I6" s="4">
        <f t="shared" si="1"/>
        <v>282.10000000000002</v>
      </c>
    </row>
    <row r="7" spans="1:9" x14ac:dyDescent="0.35">
      <c r="C7" s="4">
        <v>1.4</v>
      </c>
      <c r="D7" s="4">
        <f t="shared" si="0"/>
        <v>224</v>
      </c>
      <c r="I7" s="4">
        <f t="shared" si="1"/>
        <v>303.79999999999995</v>
      </c>
    </row>
    <row r="8" spans="1:9" x14ac:dyDescent="0.35">
      <c r="C8" s="4">
        <v>1.5</v>
      </c>
      <c r="D8" s="4">
        <f t="shared" si="0"/>
        <v>240</v>
      </c>
      <c r="I8" s="4">
        <f t="shared" si="1"/>
        <v>325.5</v>
      </c>
    </row>
    <row r="9" spans="1:9" x14ac:dyDescent="0.35">
      <c r="C9" s="4">
        <v>1.6</v>
      </c>
      <c r="D9" s="4">
        <f t="shared" si="0"/>
        <v>256</v>
      </c>
      <c r="I9" s="4">
        <f t="shared" si="1"/>
        <v>347.20000000000005</v>
      </c>
    </row>
    <row r="10" spans="1:9" x14ac:dyDescent="0.35">
      <c r="C10" s="4">
        <v>0.9</v>
      </c>
      <c r="D10" s="4">
        <f t="shared" si="0"/>
        <v>144</v>
      </c>
      <c r="I10" s="4">
        <f t="shared" si="1"/>
        <v>195.3</v>
      </c>
    </row>
    <row r="11" spans="1:9" x14ac:dyDescent="0.35">
      <c r="C11" s="2">
        <v>0.8</v>
      </c>
      <c r="D11" s="4">
        <f t="shared" si="0"/>
        <v>128</v>
      </c>
      <c r="I11" s="4">
        <f t="shared" si="1"/>
        <v>173.60000000000002</v>
      </c>
    </row>
    <row r="12" spans="1:9" x14ac:dyDescent="0.35">
      <c r="C12" s="4">
        <v>0.7</v>
      </c>
      <c r="D12" s="4">
        <f t="shared" si="0"/>
        <v>112</v>
      </c>
      <c r="I12" s="4">
        <f t="shared" si="1"/>
        <v>151.89999999999998</v>
      </c>
    </row>
    <row r="13" spans="1:9" x14ac:dyDescent="0.35">
      <c r="C13" s="4">
        <v>0.6</v>
      </c>
      <c r="D13" s="4">
        <f t="shared" ref="D13:D18" si="2">$B$3*C13</f>
        <v>96</v>
      </c>
      <c r="I13" s="4">
        <f t="shared" si="1"/>
        <v>130.19999999999999</v>
      </c>
    </row>
    <row r="14" spans="1:9" x14ac:dyDescent="0.35">
      <c r="C14" s="2">
        <v>0.5</v>
      </c>
      <c r="D14" s="4">
        <f t="shared" si="2"/>
        <v>80</v>
      </c>
      <c r="I14" s="2">
        <f t="shared" si="1"/>
        <v>108.5</v>
      </c>
    </row>
    <row r="15" spans="1:9" x14ac:dyDescent="0.35">
      <c r="C15" s="4">
        <v>0.4</v>
      </c>
      <c r="D15" s="4">
        <f t="shared" si="2"/>
        <v>64</v>
      </c>
      <c r="I15" s="4">
        <f t="shared" si="1"/>
        <v>86.800000000000011</v>
      </c>
    </row>
    <row r="16" spans="1:9" x14ac:dyDescent="0.35">
      <c r="C16" s="4">
        <v>0.3</v>
      </c>
      <c r="D16" s="4">
        <f t="shared" si="2"/>
        <v>48</v>
      </c>
      <c r="I16" s="4">
        <f t="shared" si="1"/>
        <v>65.099999999999994</v>
      </c>
    </row>
    <row r="17" spans="1:9" x14ac:dyDescent="0.35">
      <c r="C17" s="4">
        <v>0.2</v>
      </c>
      <c r="D17" s="4">
        <f t="shared" si="2"/>
        <v>32</v>
      </c>
      <c r="I17" s="4">
        <f t="shared" si="1"/>
        <v>43.400000000000006</v>
      </c>
    </row>
    <row r="18" spans="1:9" x14ac:dyDescent="0.35">
      <c r="C18" s="4">
        <v>0.1</v>
      </c>
      <c r="D18" s="4">
        <f t="shared" si="2"/>
        <v>16</v>
      </c>
      <c r="I18" s="4">
        <f t="shared" si="1"/>
        <v>21.700000000000003</v>
      </c>
    </row>
    <row r="20" spans="1:9" x14ac:dyDescent="0.35">
      <c r="A20" s="1" t="s">
        <v>4</v>
      </c>
    </row>
    <row r="21" spans="1:9" x14ac:dyDescent="0.35">
      <c r="A21" s="2" t="s">
        <v>1</v>
      </c>
      <c r="B21" s="2" t="s">
        <v>3</v>
      </c>
      <c r="C21" s="2" t="s">
        <v>2</v>
      </c>
      <c r="D21" s="2" t="s">
        <v>6</v>
      </c>
      <c r="G21" s="2" t="s">
        <v>1</v>
      </c>
      <c r="H21" s="2" t="s">
        <v>3</v>
      </c>
      <c r="I21" s="2" t="s">
        <v>6</v>
      </c>
    </row>
    <row r="22" spans="1:9" x14ac:dyDescent="0.35">
      <c r="A22" s="3" t="s">
        <v>14</v>
      </c>
      <c r="B22" s="6">
        <v>125</v>
      </c>
      <c r="C22" s="4">
        <v>0.95</v>
      </c>
      <c r="D22" s="4">
        <f>$B$22*C22</f>
        <v>118.75</v>
      </c>
      <c r="G22" s="5" t="s">
        <v>0</v>
      </c>
      <c r="H22" s="4">
        <v>167</v>
      </c>
      <c r="I22" s="4">
        <f>$H$22*C22</f>
        <v>158.65</v>
      </c>
    </row>
    <row r="23" spans="1:9" x14ac:dyDescent="0.35">
      <c r="C23" s="4">
        <v>1.05</v>
      </c>
      <c r="D23" s="4">
        <f t="shared" ref="D23:D39" si="3">$B$22*C23</f>
        <v>131.25</v>
      </c>
      <c r="I23" s="4">
        <f t="shared" ref="I23:I39" si="4">$H$22*C23</f>
        <v>175.35</v>
      </c>
    </row>
    <row r="24" spans="1:9" x14ac:dyDescent="0.35">
      <c r="C24" s="4">
        <v>1.1499999999999999</v>
      </c>
      <c r="D24" s="4">
        <f t="shared" si="3"/>
        <v>143.75</v>
      </c>
      <c r="I24" s="4">
        <f t="shared" si="4"/>
        <v>192.04999999999998</v>
      </c>
    </row>
    <row r="25" spans="1:9" x14ac:dyDescent="0.35">
      <c r="C25" s="4">
        <v>1.25</v>
      </c>
      <c r="D25" s="4">
        <f t="shared" si="3"/>
        <v>156.25</v>
      </c>
      <c r="I25" s="4">
        <f t="shared" si="4"/>
        <v>208.75</v>
      </c>
    </row>
    <row r="26" spans="1:9" x14ac:dyDescent="0.35">
      <c r="C26" s="4">
        <v>1.35</v>
      </c>
      <c r="D26" s="4">
        <f t="shared" si="3"/>
        <v>168.75</v>
      </c>
      <c r="I26" s="4">
        <f t="shared" si="4"/>
        <v>225.45000000000002</v>
      </c>
    </row>
    <row r="27" spans="1:9" x14ac:dyDescent="0.35">
      <c r="C27" s="4">
        <v>1.45</v>
      </c>
      <c r="D27" s="4">
        <f t="shared" si="3"/>
        <v>181.25</v>
      </c>
      <c r="I27" s="4">
        <f t="shared" si="4"/>
        <v>242.15</v>
      </c>
    </row>
    <row r="28" spans="1:9" x14ac:dyDescent="0.35">
      <c r="C28" s="4">
        <v>1.55</v>
      </c>
      <c r="D28" s="4">
        <f t="shared" si="3"/>
        <v>193.75</v>
      </c>
      <c r="I28" s="4">
        <f t="shared" si="4"/>
        <v>258.85000000000002</v>
      </c>
    </row>
    <row r="29" spans="1:9" x14ac:dyDescent="0.35">
      <c r="C29" s="4">
        <v>1.65</v>
      </c>
      <c r="D29" s="4">
        <f t="shared" si="3"/>
        <v>206.25</v>
      </c>
      <c r="I29" s="4">
        <f t="shared" si="4"/>
        <v>275.55</v>
      </c>
    </row>
    <row r="30" spans="1:9" x14ac:dyDescent="0.35">
      <c r="C30" s="4">
        <v>1.75</v>
      </c>
      <c r="D30" s="4">
        <f t="shared" si="3"/>
        <v>218.75</v>
      </c>
      <c r="I30" s="4">
        <f t="shared" si="4"/>
        <v>292.25</v>
      </c>
    </row>
    <row r="31" spans="1:9" x14ac:dyDescent="0.35">
      <c r="C31" s="4">
        <v>0.85</v>
      </c>
      <c r="D31" s="4">
        <f t="shared" si="3"/>
        <v>106.25</v>
      </c>
      <c r="I31" s="4">
        <f>$H$22*C31</f>
        <v>141.94999999999999</v>
      </c>
    </row>
    <row r="32" spans="1:9" x14ac:dyDescent="0.35">
      <c r="C32" s="2">
        <v>0.75</v>
      </c>
      <c r="D32" s="4">
        <f t="shared" si="3"/>
        <v>93.75</v>
      </c>
      <c r="I32" s="4">
        <f t="shared" si="4"/>
        <v>125.25</v>
      </c>
    </row>
    <row r="33" spans="3:9" x14ac:dyDescent="0.35">
      <c r="C33" s="4">
        <v>0.65</v>
      </c>
      <c r="D33" s="4">
        <f t="shared" si="3"/>
        <v>81.25</v>
      </c>
      <c r="I33" s="4">
        <f t="shared" si="4"/>
        <v>108.55</v>
      </c>
    </row>
    <row r="34" spans="3:9" x14ac:dyDescent="0.35">
      <c r="C34" s="4">
        <v>0.55000000000000004</v>
      </c>
      <c r="D34" s="4">
        <f t="shared" si="3"/>
        <v>68.75</v>
      </c>
      <c r="I34" s="4">
        <f t="shared" si="4"/>
        <v>91.850000000000009</v>
      </c>
    </row>
    <row r="35" spans="3:9" x14ac:dyDescent="0.35">
      <c r="C35" s="2">
        <v>0.45</v>
      </c>
      <c r="D35" s="4">
        <f t="shared" si="3"/>
        <v>56.25</v>
      </c>
      <c r="I35" s="2">
        <f t="shared" si="4"/>
        <v>75.150000000000006</v>
      </c>
    </row>
    <row r="36" spans="3:9" x14ac:dyDescent="0.35">
      <c r="C36" s="4">
        <v>0.35</v>
      </c>
      <c r="D36" s="4">
        <f t="shared" si="3"/>
        <v>43.75</v>
      </c>
      <c r="I36" s="4">
        <f t="shared" si="4"/>
        <v>58.449999999999996</v>
      </c>
    </row>
    <row r="37" spans="3:9" x14ac:dyDescent="0.35">
      <c r="C37" s="4">
        <v>0.25</v>
      </c>
      <c r="D37" s="4">
        <f t="shared" si="3"/>
        <v>31.25</v>
      </c>
      <c r="I37" s="4">
        <f t="shared" si="4"/>
        <v>41.75</v>
      </c>
    </row>
    <row r="38" spans="3:9" x14ac:dyDescent="0.35">
      <c r="C38" s="4">
        <v>0.15</v>
      </c>
      <c r="D38" s="4">
        <f t="shared" si="3"/>
        <v>18.75</v>
      </c>
      <c r="I38" s="4">
        <f t="shared" si="4"/>
        <v>25.05</v>
      </c>
    </row>
    <row r="39" spans="3:9" x14ac:dyDescent="0.35">
      <c r="C39" s="4">
        <v>4.9999999999999899E-2</v>
      </c>
      <c r="D39" s="4">
        <f t="shared" si="3"/>
        <v>6.2499999999999876</v>
      </c>
      <c r="I39" s="4">
        <f t="shared" si="4"/>
        <v>8.3499999999999837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Automation </vt:lpstr>
      <vt:lpstr>Targets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SandeepKumar N</dc:creator>
  <cp:lastModifiedBy>SandeepKumar N</cp:lastModifiedBy>
  <dcterms:created xsi:type="dcterms:W3CDTF">2024-05-09T04:19:04Z</dcterms:created>
  <dcterms:modified xsi:type="dcterms:W3CDTF">2024-05-10T06:37:48Z</dcterms:modified>
</cp:coreProperties>
</file>