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gression Demo" sheetId="1" r:id="rId1"/>
    <sheet name="Lists" sheetId="2" state="hidden" r:id="rId2"/>
  </sheets>
  <calcPr calcId="124519" fullCalcOnLoad="1"/>
</workbook>
</file>

<file path=xl/sharedStrings.xml><?xml version="1.0" encoding="utf-8"?>
<sst xmlns="http://schemas.openxmlformats.org/spreadsheetml/2006/main" count="18" uniqueCount="18">
  <si>
    <t>Linear Regression, Visually</t>
  </si>
  <si>
    <t>Use the purple controls to change the line. The chart updates instantly so you can explain slope, intercept, and why a better-fitting line produces smaller errors.</t>
  </si>
  <si>
    <t>Slope</t>
  </si>
  <si>
    <t>Intercept</t>
  </si>
  <si>
    <t>Your line</t>
  </si>
  <si>
    <t>Squared error</t>
  </si>
  <si>
    <t>Try a steeper slope to rotate the line.
Change the intercept to move the line up or down.</t>
  </si>
  <si>
    <t>A smaller squared error means your line is closer to the points.
That is the basic idea behind least squares regression.</t>
  </si>
  <si>
    <t>How to explain it</t>
  </si>
  <si>
    <t>1. Start with the red line.
2. Change slope to make it flatter or steeper.
3. Change intercept to shift it up or down.
4. Watch how the gap between the dots and the line changes.
5. The best regression line is the one that makes the total squared error as small as possible.</t>
  </si>
  <si>
    <t>Excel's best-fit reference</t>
  </si>
  <si>
    <t>Best slope</t>
  </si>
  <si>
    <t>Best intercept</t>
  </si>
  <si>
    <t>X</t>
  </si>
  <si>
    <t>Observed Y</t>
  </si>
  <si>
    <t>Predicted Y</t>
  </si>
  <si>
    <t>Residual</t>
  </si>
  <si>
    <t>Squared Error</t>
  </si>
</sst>
</file>

<file path=xl/styles.xml><?xml version="1.0" encoding="utf-8"?>
<styleSheet xmlns="http://schemas.openxmlformats.org/spreadsheetml/2006/main">
  <numFmts count="2">
    <numFmt numFmtId="164" formatCode="0.0"/>
    <numFmt numFmtId="165" formatCode="0.00"/>
  </numFmts>
  <fonts count="11">
    <font>
      <sz val="11"/>
      <color theme="1"/>
      <name val="Calibri"/>
      <family val="2"/>
      <scheme val="minor"/>
    </font>
    <font>
      <b/>
      <sz val="22"/>
      <color rgb="FF1F2937"/>
      <name val="Aptos Display"/>
      <family val="2"/>
    </font>
    <font>
      <sz val="11"/>
      <color rgb="FF5B6475"/>
      <name val="Aptos"/>
      <family val="2"/>
    </font>
    <font>
      <b/>
      <sz val="11"/>
      <color rgb="FF4C1D95"/>
      <name val="Aptos"/>
      <family val="2"/>
    </font>
    <font>
      <sz val="11"/>
      <color theme="1"/>
      <name val="Aptos"/>
      <family val="2"/>
    </font>
    <font>
      <b/>
      <sz val="11"/>
      <color rgb="FF111827"/>
      <name val="Aptos"/>
      <family val="2"/>
    </font>
    <font>
      <sz val="11"/>
      <color rgb="FF4B5563"/>
      <name val="Aptos"/>
      <family val="2"/>
    </font>
    <font>
      <b/>
      <sz val="11"/>
      <color rgb="FF9D174D"/>
      <name val="Aptos"/>
      <family val="2"/>
    </font>
    <font>
      <b/>
      <sz val="11"/>
      <color rgb="FF1F2937"/>
      <name val="Aptos"/>
      <family val="2"/>
    </font>
    <font>
      <b/>
      <sz val="11"/>
      <color rgb="FF92400E"/>
      <name val="Aptos"/>
      <family val="2"/>
    </font>
    <font>
      <b/>
      <sz val="11"/>
      <color rgb="FF312E81"/>
      <name val="Aptos"/>
      <family val="2"/>
    </font>
  </fonts>
  <fills count="8">
    <fill>
      <patternFill patternType="none"/>
    </fill>
    <fill>
      <patternFill patternType="gray125"/>
    </fill>
    <fill>
      <patternFill patternType="solid">
        <fgColor rgb="FFF7F0FF"/>
        <bgColor indexed="64"/>
      </patternFill>
    </fill>
    <fill>
      <patternFill patternType="solid">
        <fgColor rgb="FFFFFFFF"/>
        <bgColor indexed="64"/>
      </patternFill>
    </fill>
    <fill>
      <patternFill patternType="solid">
        <fgColor rgb="FFFDF2F8"/>
        <bgColor indexed="64"/>
      </patternFill>
    </fill>
    <fill>
      <patternFill patternType="solid">
        <fgColor rgb="FFFEF3C7"/>
        <bgColor indexed="64"/>
      </patternFill>
    </fill>
    <fill>
      <patternFill patternType="solid">
        <fgColor rgb="FFFFF8DC"/>
        <bgColor indexed="64"/>
      </patternFill>
    </fill>
    <fill>
      <patternFill patternType="solid">
        <fgColor rgb="FFEDE9FE"/>
        <bgColor indexed="64"/>
      </patternFill>
    </fill>
  </fills>
  <borders count="7">
    <border>
      <left/>
      <right/>
      <top/>
      <bottom/>
      <diagonal/>
    </border>
    <border>
      <left style="thin">
        <color rgb="FFDAC7F3"/>
      </left>
      <right style="thin">
        <color rgb="FFDAC7F3"/>
      </right>
      <top style="thin">
        <color rgb="FFDAC7F3"/>
      </top>
      <bottom style="thin">
        <color rgb="FFDAC7F3"/>
      </bottom>
      <diagonal/>
    </border>
    <border>
      <left/>
      <right/>
      <top/>
      <bottom style="thin">
        <color rgb="FFE5E7EB"/>
      </bottom>
      <diagonal/>
    </border>
    <border>
      <left style="thin">
        <color rgb="FFF3C4D7"/>
      </left>
      <right style="thin">
        <color rgb="FFF3C4D7"/>
      </right>
      <top style="thin">
        <color rgb="FFF3C4D7"/>
      </top>
      <bottom style="thin">
        <color rgb="FFF3C4D7"/>
      </bottom>
      <diagonal/>
    </border>
    <border>
      <left style="thin">
        <color rgb="FFF6D88E"/>
      </left>
      <right style="thin">
        <color rgb="FFF6D88E"/>
      </right>
      <top style="thin">
        <color rgb="FFF6D88E"/>
      </top>
      <bottom style="thin">
        <color rgb="FFF6D88E"/>
      </bottom>
      <diagonal/>
    </border>
    <border>
      <left style="thin">
        <color rgb="FFDDD6FE"/>
      </left>
      <right style="thin">
        <color rgb="FFDDD6FE"/>
      </right>
      <top style="thin">
        <color rgb="FFDDD6FE"/>
      </top>
      <bottom style="thin">
        <color rgb="FFDDD6FE"/>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14">
    <xf numFmtId="0" fontId="0" fillId="0" borderId="0" xfId="0"/>
    <xf numFmtId="0" fontId="1" fillId="0" borderId="0" xfId="0" applyFont="1" applyAlignment="1">
      <alignment horizontal="left" vertical="center"/>
    </xf>
    <xf numFmtId="0" fontId="2" fillId="0" borderId="0" xfId="0" applyFont="1" applyAlignment="1">
      <alignment wrapText="1"/>
    </xf>
    <xf numFmtId="0" fontId="3" fillId="2" borderId="1" xfId="0" applyFont="1" applyFill="1" applyBorder="1"/>
    <xf numFmtId="164" fontId="4" fillId="3" borderId="1" xfId="0" applyNumberFormat="1" applyFont="1" applyFill="1" applyBorder="1" applyAlignment="1">
      <alignment horizontal="center"/>
    </xf>
    <xf numFmtId="0" fontId="2" fillId="2" borderId="1" xfId="0" applyFont="1" applyFill="1" applyBorder="1" applyAlignment="1">
      <alignment vertical="top" wrapText="1"/>
    </xf>
    <xf numFmtId="0" fontId="5" fillId="0" borderId="2" xfId="0" applyFont="1" applyBorder="1"/>
    <xf numFmtId="0" fontId="6" fillId="0" borderId="0" xfId="0" applyFont="1" applyAlignment="1">
      <alignment vertical="top" wrapText="1"/>
    </xf>
    <xf numFmtId="0" fontId="7" fillId="4" borderId="3" xfId="0" applyFont="1" applyFill="1" applyBorder="1" applyAlignment="1">
      <alignment horizontal="center"/>
    </xf>
    <xf numFmtId="0" fontId="8" fillId="5" borderId="4" xfId="0" applyFont="1" applyFill="1" applyBorder="1"/>
    <xf numFmtId="165" fontId="9" fillId="6" borderId="4" xfId="0" applyNumberFormat="1" applyFont="1" applyFill="1" applyBorder="1" applyAlignment="1">
      <alignment horizontal="center"/>
    </xf>
    <xf numFmtId="0" fontId="10" fillId="7" borderId="5" xfId="0" applyFont="1" applyFill="1" applyBorder="1" applyAlignment="1">
      <alignment horizontal="center"/>
    </xf>
    <xf numFmtId="1" fontId="4" fillId="0" borderId="6" xfId="0" applyNumberFormat="1" applyFont="1" applyBorder="1"/>
    <xf numFmtId="165" fontId="4" fillId="0" borderId="6"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One Graph: Data + Adjustable Regression Line</a:t>
            </a:r>
          </a:p>
        </c:rich>
      </c:tx>
      <c:layout/>
    </c:title>
    <c:plotArea>
      <c:layout/>
      <c:scatterChart>
        <c:scatterStyle val="lineMarker"/>
        <c:ser>
          <c:idx val="0"/>
          <c:order val="0"/>
          <c:tx>
            <c:v>Observed points</c:v>
          </c:tx>
          <c:spPr>
            <a:ln>
              <a:noFill/>
            </a:ln>
          </c:spPr>
          <c:marker>
            <c:symbol val="circle"/>
            <c:size val="7"/>
            <c:spPr>
              <a:solidFill>
                <a:srgbClr val="A78BFA"/>
              </a:solidFill>
              <a:ln>
                <a:solidFill>
                  <a:srgbClr val="4338CA"/>
                </a:solidFill>
              </a:ln>
            </c:spPr>
          </c:marker>
          <c:xVal>
            <c:numRef>
              <c:f>'Regression Demo'!$A$13:$A$24</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'Regression Demo'!$B$13:$B$24</c:f>
              <c:numCache>
                <c:formatCode>General</c:formatCode>
                <c:ptCount val="12"/>
                <c:pt idx="0">
                  <c:v>5</c:v>
                </c:pt>
                <c:pt idx="1">
                  <c:v>8</c:v>
                </c:pt>
                <c:pt idx="2">
                  <c:v>8</c:v>
                </c:pt>
                <c:pt idx="3">
                  <c:v>10</c:v>
                </c:pt>
                <c:pt idx="4">
                  <c:v>14</c:v>
                </c:pt>
                <c:pt idx="5">
                  <c:v>14</c:v>
                </c:pt>
                <c:pt idx="6">
                  <c:v>17</c:v>
                </c:pt>
                <c:pt idx="7">
                  <c:v>18</c:v>
                </c:pt>
                <c:pt idx="8">
                  <c:v>22</c:v>
                </c:pt>
                <c:pt idx="9">
                  <c:v>22</c:v>
                </c:pt>
                <c:pt idx="10">
                  <c:v>25</c:v>
                </c:pt>
                <c:pt idx="11">
                  <c:v>27</c:v>
                </c:pt>
              </c:numCache>
            </c:numRef>
          </c:yVal>
        </c:ser>
        <c:ser>
          <c:idx val="1"/>
          <c:order val="1"/>
          <c:tx>
            <c:v>Your line</c:v>
          </c:tx>
          <c:spPr>
            <a:ln w="34925">
              <a:solidFill>
                <a:srgbClr val="E11D48"/>
              </a:solidFill>
            </a:ln>
          </c:spPr>
          <c:marker>
            <c:symbol val="none"/>
          </c:marker>
          <c:xVal>
            <c:numRef>
              <c:f>'Regression Demo'!$A$13:$A$24</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xVal>
          <c:yVal>
            <c:numRef>
              <c:f>'Regression Demo'!$C$13:$C$24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er>
        <c:axId val="50010001"/>
        <c:axId val="50010002"/>
      </c:scatterChart>
      <c:valAx>
        <c:axId val="50010001"/>
        <c:scaling>
          <c:orientation val="minMax"/>
          <c:max val="12"/>
          <c:min val="1"/>
        </c:scaling>
        <c:axPos val="b"/>
        <c:title>
          <c:tx>
            <c:rich>
              <a:bodyPr/>
              <a:lstStyle/>
              <a:p>
                <a:pPr>
                  <a:defRPr/>
                </a:pPr>
                <a:r>
                  <a:rPr lang="en-US"/>
                  <a:t>X</a:t>
                </a:r>
              </a:p>
            </c:rich>
          </c:tx>
          <c:layout/>
        </c:title>
        <c:numFmt formatCode="General" sourceLinked="1"/>
        <c:tickLblPos val="nextTo"/>
        <c:crossAx val="50010002"/>
        <c:crosses val="autoZero"/>
        <c:crossBetween val="midCat"/>
      </c:valAx>
      <c:valAx>
        <c:axId val="50010002"/>
        <c:scaling>
          <c:orientation val="minMax"/>
          <c:max val="30"/>
          <c:min val="0"/>
        </c:scaling>
        <c:axPos val="l"/>
        <c:majorGridlines>
          <c:spPr>
            <a:ln>
              <a:solidFill>
                <a:srgbClr val="ECE8FF"/>
              </a:solidFill>
            </a:ln>
          </c:spPr>
        </c:majorGridlines>
        <c:title>
          <c:tx>
            <c:rich>
              <a:bodyPr rot="-5400000" vert="horz"/>
              <a:lstStyle/>
              <a:p>
                <a:pPr>
                  <a:defRPr/>
                </a:pPr>
                <a:r>
                  <a:rPr lang="en-US"/>
                  <a:t>Y</a:t>
                </a:r>
              </a:p>
            </c:rich>
          </c:tx>
          <c:layout/>
        </c:title>
        <c:numFmt formatCode="General" sourceLinked="1"/>
        <c:tickLblPos val="nextTo"/>
        <c:crossAx val="50010001"/>
        <c:crosses val="autoZero"/>
        <c:crossBetween val="midCat"/>
      </c:valAx>
      <c:spPr>
        <a:solidFill>
          <a:srgbClr val="FFFEFE"/>
        </a:solidFill>
        <a:ln>
          <a:solidFill>
            <a:srgbClr val="EDE9FE"/>
          </a:solidFill>
        </a:ln>
      </c:spPr>
    </c:plotArea>
    <c:legend>
      <c:legendPos val="b"/>
      <c:layout/>
    </c:legend>
    <c:plotVisOnly val="1"/>
  </c:chart>
  <c:spPr>
    <a:solidFill>
      <a:srgbClr val="FFFFFF"/>
    </a:solidFill>
    <a:ln>
      <a:solidFill>
        <a:srgbClr val="D7D9E0"/>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18</xdr:col>
      <xdr:colOff>561975</xdr:colOff>
      <xdr:row>15</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24"/>
  <sheetViews>
    <sheetView showGridLines="0" tabSelected="1" zoomScale="115" zoomScaleNormal="115" workbookViewId="0">
      <pane ySplit="12" topLeftCell="A13" activePane="bottomLeft" state="frozen"/>
      <selection pane="bottomLeft"/>
    </sheetView>
  </sheetViews>
  <sheetFormatPr defaultRowHeight="22" customHeight="1"/>
  <cols>
    <col min="1" max="1" width="14.7109375" customWidth="1"/>
    <col min="2" max="3" width="13.7109375" customWidth="1"/>
    <col min="4" max="5" width="12.7109375" customWidth="1"/>
    <col min="6" max="8" width="15.7109375" customWidth="1"/>
    <col min="9" max="9" width="3.7109375" customWidth="1"/>
    <col min="10" max="14" width="12.7109375" customWidth="1"/>
  </cols>
  <sheetData>
    <row r="1" spans="1:8" ht="22" customHeight="1">
      <c r="A1" s="1" t="s">
        <v>0</v>
      </c>
      <c r="B1" s="1"/>
      <c r="C1" s="1"/>
      <c r="D1" s="1"/>
      <c r="E1" s="1"/>
      <c r="F1" s="1"/>
      <c r="G1" s="1"/>
      <c r="H1" s="1"/>
    </row>
    <row r="2" spans="1:8" ht="22" customHeight="1">
      <c r="A2" s="2" t="s">
        <v>1</v>
      </c>
      <c r="B2" s="2"/>
      <c r="C2" s="2"/>
      <c r="D2" s="2"/>
      <c r="E2" s="2"/>
      <c r="F2" s="2"/>
      <c r="G2" s="2"/>
      <c r="H2" s="2"/>
    </row>
    <row r="4" spans="1:8" ht="22" customHeight="1">
      <c r="A4" s="3" t="s">
        <v>2</v>
      </c>
      <c r="B4" s="4">
        <v>1.8</v>
      </c>
      <c r="C4" s="5" t="s">
        <v>6</v>
      </c>
      <c r="D4" s="5"/>
      <c r="F4" s="6" t="s">
        <v>8</v>
      </c>
    </row>
    <row r="5" spans="1:8" ht="22" customHeight="1">
      <c r="A5" s="3" t="s">
        <v>3</v>
      </c>
      <c r="B5" s="4">
        <v>3</v>
      </c>
      <c r="C5" s="5"/>
      <c r="D5" s="5"/>
      <c r="F5" s="7" t="s">
        <v>9</v>
      </c>
      <c r="G5" s="7"/>
      <c r="H5" s="7"/>
    </row>
    <row r="6" spans="1:8" ht="22" customHeight="1">
      <c r="A6" s="3" t="s">
        <v>4</v>
      </c>
      <c r="B6" s="8">
        <f>"y = " &amp; TEXT(B4,"0.0") &amp; "x + " &amp; TEXT(B5,"0.0")</f>
        <v>0</v>
      </c>
      <c r="C6" s="5" t="s">
        <v>7</v>
      </c>
      <c r="D6" s="5"/>
      <c r="F6" s="7"/>
      <c r="G6" s="7"/>
      <c r="H6" s="7"/>
    </row>
    <row r="7" spans="1:8" ht="22" customHeight="1">
      <c r="A7" s="9" t="s">
        <v>5</v>
      </c>
      <c r="B7" s="10">
        <f>SUM(E13:E24)</f>
        <v>0</v>
      </c>
      <c r="C7" s="5"/>
      <c r="D7" s="5"/>
      <c r="F7" s="7"/>
      <c r="G7" s="7"/>
      <c r="H7" s="7"/>
    </row>
    <row r="9" spans="1:8" ht="22" customHeight="1">
      <c r="F9" s="6" t="s">
        <v>10</v>
      </c>
    </row>
    <row r="10" spans="1:8" ht="22" customHeight="1">
      <c r="F10" s="3" t="s">
        <v>11</v>
      </c>
      <c r="G10" s="4">
        <f>SLOPE(B13:B24,A13:A24)</f>
        <v>0</v>
      </c>
    </row>
    <row r="11" spans="1:8" ht="22" customHeight="1">
      <c r="F11" s="3" t="s">
        <v>12</v>
      </c>
      <c r="G11" s="4">
        <f>INTERCEPT(B13:B24,A13:A24)</f>
        <v>0</v>
      </c>
    </row>
    <row r="12" spans="1:8" ht="22" customHeight="1">
      <c r="A12" s="11" t="s">
        <v>13</v>
      </c>
      <c r="B12" s="11" t="s">
        <v>14</v>
      </c>
      <c r="C12" s="11" t="s">
        <v>15</v>
      </c>
      <c r="D12" s="11" t="s">
        <v>16</v>
      </c>
      <c r="E12" s="11" t="s">
        <v>17</v>
      </c>
    </row>
    <row r="13" spans="1:8" ht="22" customHeight="1">
      <c r="A13" s="12">
        <v>1</v>
      </c>
      <c r="B13" s="13">
        <v>5</v>
      </c>
      <c r="C13" s="13">
        <f>$B$4*A13+$B$5</f>
        <v>0</v>
      </c>
      <c r="D13" s="13">
        <f>B13-C13</f>
        <v>0</v>
      </c>
      <c r="E13" s="13">
        <f>D13^2</f>
        <v>0</v>
      </c>
    </row>
    <row r="14" spans="1:8" ht="22" customHeight="1">
      <c r="A14" s="12">
        <v>2</v>
      </c>
      <c r="B14" s="13">
        <v>8</v>
      </c>
      <c r="C14" s="13">
        <f>$B$4*A14+$B$5</f>
        <v>0</v>
      </c>
      <c r="D14" s="13">
        <f>B14-C14</f>
        <v>0</v>
      </c>
      <c r="E14" s="13">
        <f>D14^2</f>
        <v>0</v>
      </c>
    </row>
    <row r="15" spans="1:8" ht="22" customHeight="1">
      <c r="A15" s="12">
        <v>3</v>
      </c>
      <c r="B15" s="13">
        <v>8</v>
      </c>
      <c r="C15" s="13">
        <f>$B$4*A15+$B$5</f>
        <v>0</v>
      </c>
      <c r="D15" s="13">
        <f>B15-C15</f>
        <v>0</v>
      </c>
      <c r="E15" s="13">
        <f>D15^2</f>
        <v>0</v>
      </c>
    </row>
    <row r="16" spans="1:8" ht="22" customHeight="1">
      <c r="A16" s="12">
        <v>4</v>
      </c>
      <c r="B16" s="13">
        <v>10</v>
      </c>
      <c r="C16" s="13">
        <f>$B$4*A16+$B$5</f>
        <v>0</v>
      </c>
      <c r="D16" s="13">
        <f>B16-C16</f>
        <v>0</v>
      </c>
      <c r="E16" s="13">
        <f>D16^2</f>
        <v>0</v>
      </c>
    </row>
    <row r="17" spans="1:5" ht="22" customHeight="1">
      <c r="A17" s="12">
        <v>5</v>
      </c>
      <c r="B17" s="13">
        <v>14</v>
      </c>
      <c r="C17" s="13">
        <f>$B$4*A17+$B$5</f>
        <v>0</v>
      </c>
      <c r="D17" s="13">
        <f>B17-C17</f>
        <v>0</v>
      </c>
      <c r="E17" s="13">
        <f>D17^2</f>
        <v>0</v>
      </c>
    </row>
    <row r="18" spans="1:5" ht="22" customHeight="1">
      <c r="A18" s="12">
        <v>6</v>
      </c>
      <c r="B18" s="13">
        <v>14</v>
      </c>
      <c r="C18" s="13">
        <f>$B$4*A18+$B$5</f>
        <v>0</v>
      </c>
      <c r="D18" s="13">
        <f>B18-C18</f>
        <v>0</v>
      </c>
      <c r="E18" s="13">
        <f>D18^2</f>
        <v>0</v>
      </c>
    </row>
    <row r="19" spans="1:5" ht="22" customHeight="1">
      <c r="A19" s="12">
        <v>7</v>
      </c>
      <c r="B19" s="13">
        <v>17</v>
      </c>
      <c r="C19" s="13">
        <f>$B$4*A19+$B$5</f>
        <v>0</v>
      </c>
      <c r="D19" s="13">
        <f>B19-C19</f>
        <v>0</v>
      </c>
      <c r="E19" s="13">
        <f>D19^2</f>
        <v>0</v>
      </c>
    </row>
    <row r="20" spans="1:5" ht="22" customHeight="1">
      <c r="A20" s="12">
        <v>8</v>
      </c>
      <c r="B20" s="13">
        <v>18</v>
      </c>
      <c r="C20" s="13">
        <f>$B$4*A20+$B$5</f>
        <v>0</v>
      </c>
      <c r="D20" s="13">
        <f>B20-C20</f>
        <v>0</v>
      </c>
      <c r="E20" s="13">
        <f>D20^2</f>
        <v>0</v>
      </c>
    </row>
    <row r="21" spans="1:5" ht="22" customHeight="1">
      <c r="A21" s="12">
        <v>9</v>
      </c>
      <c r="B21" s="13">
        <v>22</v>
      </c>
      <c r="C21" s="13">
        <f>$B$4*A21+$B$5</f>
        <v>0</v>
      </c>
      <c r="D21" s="13">
        <f>B21-C21</f>
        <v>0</v>
      </c>
      <c r="E21" s="13">
        <f>D21^2</f>
        <v>0</v>
      </c>
    </row>
    <row r="22" spans="1:5" ht="22" customHeight="1">
      <c r="A22" s="12">
        <v>10</v>
      </c>
      <c r="B22" s="13">
        <v>22</v>
      </c>
      <c r="C22" s="13">
        <f>$B$4*A22+$B$5</f>
        <v>0</v>
      </c>
      <c r="D22" s="13">
        <f>B22-C22</f>
        <v>0</v>
      </c>
      <c r="E22" s="13">
        <f>D22^2</f>
        <v>0</v>
      </c>
    </row>
    <row r="23" spans="1:5" ht="22" customHeight="1">
      <c r="A23" s="12">
        <v>11</v>
      </c>
      <c r="B23" s="13">
        <v>25</v>
      </c>
      <c r="C23" s="13">
        <f>$B$4*A23+$B$5</f>
        <v>0</v>
      </c>
      <c r="D23" s="13">
        <f>B23-C23</f>
        <v>0</v>
      </c>
      <c r="E23" s="13">
        <f>D23^2</f>
        <v>0</v>
      </c>
    </row>
    <row r="24" spans="1:5" ht="22" customHeight="1">
      <c r="A24" s="12">
        <v>12</v>
      </c>
      <c r="B24" s="13">
        <v>27</v>
      </c>
      <c r="C24" s="13">
        <f>$B$4*A24+$B$5</f>
        <v>0</v>
      </c>
      <c r="D24" s="13">
        <f>B24-C24</f>
        <v>0</v>
      </c>
      <c r="E24" s="13">
        <f>D24^2</f>
        <v>0</v>
      </c>
    </row>
  </sheetData>
  <mergeCells count="5">
    <mergeCell ref="A1:H1"/>
    <mergeCell ref="A2:H2"/>
    <mergeCell ref="C4:D5"/>
    <mergeCell ref="C6:D7"/>
    <mergeCell ref="F5:H7"/>
  </mergeCells>
  <dataValidations count="2">
    <dataValidation type="list" allowBlank="1" showInputMessage="1" showErrorMessage="1" promptTitle="Slope" prompt="Pick a slope. Bigger means steeper." sqref="B4">
      <formula1>Lists!$A$1:$A$31</formula1>
    </dataValidation>
    <dataValidation type="list" allowBlank="1" showInputMessage="1" showErrorMessage="1" promptTitle="Intercept" prompt="Pick an intercept. This moves the line up or down." sqref="B5">
      <formula1>Lists!$B$1:$B$31</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31"/>
  <sheetViews>
    <sheetView workbookViewId="0"/>
  </sheetViews>
  <sheetFormatPr defaultRowHeight="15"/>
  <sheetData>
    <row r="1" spans="1:2">
      <c r="A1">
        <v>-1</v>
      </c>
      <c r="B1">
        <v>-5</v>
      </c>
    </row>
    <row r="2" spans="1:2">
      <c r="A2">
        <v>-0.8</v>
      </c>
      <c r="B2">
        <v>-4.5</v>
      </c>
    </row>
    <row r="3" spans="1:2">
      <c r="A3">
        <v>-0.6</v>
      </c>
      <c r="B3">
        <v>-4</v>
      </c>
    </row>
    <row r="4" spans="1:2">
      <c r="A4">
        <v>-0.4</v>
      </c>
      <c r="B4">
        <v>-3.5</v>
      </c>
    </row>
    <row r="5" spans="1:2">
      <c r="A5">
        <v>-0.2</v>
      </c>
      <c r="B5">
        <v>-3</v>
      </c>
    </row>
    <row r="6" spans="1:2">
      <c r="A6">
        <v>0</v>
      </c>
      <c r="B6">
        <v>-2.5</v>
      </c>
    </row>
    <row r="7" spans="1:2">
      <c r="A7">
        <v>0.2</v>
      </c>
      <c r="B7">
        <v>-2</v>
      </c>
    </row>
    <row r="8" spans="1:2">
      <c r="A8">
        <v>0.4</v>
      </c>
      <c r="B8">
        <v>-1.5</v>
      </c>
    </row>
    <row r="9" spans="1:2">
      <c r="A9">
        <v>0.6</v>
      </c>
      <c r="B9">
        <v>-1</v>
      </c>
    </row>
    <row r="10" spans="1:2">
      <c r="A10">
        <v>0.8</v>
      </c>
      <c r="B10">
        <v>-0.5</v>
      </c>
    </row>
    <row r="11" spans="1:2">
      <c r="A11">
        <v>1</v>
      </c>
      <c r="B11">
        <v>0</v>
      </c>
    </row>
    <row r="12" spans="1:2">
      <c r="A12">
        <v>1.2</v>
      </c>
      <c r="B12">
        <v>0.5</v>
      </c>
    </row>
    <row r="13" spans="1:2">
      <c r="A13">
        <v>1.4</v>
      </c>
      <c r="B13">
        <v>1</v>
      </c>
    </row>
    <row r="14" spans="1:2">
      <c r="A14">
        <v>1.6</v>
      </c>
      <c r="B14">
        <v>1.5</v>
      </c>
    </row>
    <row r="15" spans="1:2">
      <c r="A15">
        <v>1.8</v>
      </c>
      <c r="B15">
        <v>2</v>
      </c>
    </row>
    <row r="16" spans="1:2">
      <c r="A16">
        <v>2</v>
      </c>
      <c r="B16">
        <v>2.5</v>
      </c>
    </row>
    <row r="17" spans="1:2">
      <c r="A17">
        <v>2.2</v>
      </c>
      <c r="B17">
        <v>3</v>
      </c>
    </row>
    <row r="18" spans="1:2">
      <c r="A18">
        <v>2.4</v>
      </c>
      <c r="B18">
        <v>3.5</v>
      </c>
    </row>
    <row r="19" spans="1:2">
      <c r="A19">
        <v>2.6</v>
      </c>
      <c r="B19">
        <v>4</v>
      </c>
    </row>
    <row r="20" spans="1:2">
      <c r="A20">
        <v>2.8</v>
      </c>
      <c r="B20">
        <v>4.5</v>
      </c>
    </row>
    <row r="21" spans="1:2">
      <c r="A21">
        <v>3</v>
      </c>
      <c r="B21">
        <v>5</v>
      </c>
    </row>
    <row r="22" spans="1:2">
      <c r="A22">
        <v>3.2</v>
      </c>
      <c r="B22">
        <v>5.5</v>
      </c>
    </row>
    <row r="23" spans="1:2">
      <c r="A23">
        <v>3.4</v>
      </c>
      <c r="B23">
        <v>6</v>
      </c>
    </row>
    <row r="24" spans="1:2">
      <c r="A24">
        <v>3.6</v>
      </c>
      <c r="B24">
        <v>6.5</v>
      </c>
    </row>
    <row r="25" spans="1:2">
      <c r="A25">
        <v>3.8</v>
      </c>
      <c r="B25">
        <v>7</v>
      </c>
    </row>
    <row r="26" spans="1:2">
      <c r="A26">
        <v>4</v>
      </c>
      <c r="B26">
        <v>7.5</v>
      </c>
    </row>
    <row r="27" spans="1:2">
      <c r="A27">
        <v>4.2</v>
      </c>
      <c r="B27">
        <v>8</v>
      </c>
    </row>
    <row r="28" spans="1:2">
      <c r="A28">
        <v>4.4</v>
      </c>
      <c r="B28">
        <v>8.5</v>
      </c>
    </row>
    <row r="29" spans="1:2">
      <c r="A29">
        <v>4.6</v>
      </c>
      <c r="B29">
        <v>9</v>
      </c>
    </row>
    <row r="30" spans="1:2">
      <c r="A30">
        <v>4.8</v>
      </c>
      <c r="B30">
        <v>9.5</v>
      </c>
    </row>
    <row r="31" spans="1:2">
      <c r="A31">
        <v>5</v>
      </c>
      <c r="B3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Regression Demo</vt:lpstr>
      <vt:lpstr>Lists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2026-05-09T00:14:13Z</dcterms:created>
  <dcterms:modified xsi:type="dcterms:W3CDTF">2026-05-09T00:14:13Z</dcterms:modified>
</cp:coreProperties>
</file>