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9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4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4747A02A-4758-400B-B64E-28C00C8AA38F}" xr6:coauthVersionLast="47" xr6:coauthVersionMax="47" xr10:uidLastSave="{00000000-0000-0000-0000-000000000000}"/>
  <bookViews>
    <workbookView xWindow="-110" yWindow="-110" windowWidth="19420" windowHeight="10560" firstSheet="65" activeTab="68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Locations!$A$1:$DD$40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Vehicles!$A$1:$GC$258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WCLocations!$A$1:$R$59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WCRatingPeriod!$A$1:$W$31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Vehicles!$A$1:$FX$258</definedName>
    <definedName name="Z_0032CE4C_4302_46D9_9B4F_EE4629132BB0_.wvu.FilterData" localSheetId="63" hidden="1">WCLocations!$A$1:$R$59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WCRatingPeriod!$A$1:$W$31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Vehicles!$A$1:$FX$258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Locations!$A$1:$DD$37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WCLocations!$A$1:$R$52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WCRatingPeriod!$A$1:$W$31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Vehicles!$A$1:$FX$258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WCLocations!$A$1:$R$59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WCLocations!$A$1:$R$59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Locations!$A$1:$DD$40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Vehicles!$A$1:$FX$258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WCLocations!$A$1:$R$59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WCRatingPeriod!$A$1:$W$31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WCRatingPeriod!$A$1:$W$31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Vehicles!$A$1:$FX$258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WCRatingPeriod!$A$1:$W$31</definedName>
    <definedName name="Z_69D929B1_C5BA_4D86_9F6B_172A4580DC58_.wvu.FilterData" localSheetId="11" hidden="1">Vehicles!$A$1:$FX$258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Locations!$A$1:$DD$40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Product_Info!$A$1:$ED$314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Vehicles!$A$1:$GC$258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WCLocations!$A$1:$R$59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WCRatingPeriod!$A$1:$W$31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Locations!$A$1:$DD$37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Vehicles!$A$1:$FX$258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WCLocations!$A$1:$R$59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WCRatingPeriod!$A$1:$W$31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WCRatingPeriod!$A$1:$W$31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Locations!$A$1:$DD$40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Vehicles!$A$1:$GC$258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WCLocations!$A$1:$R$59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WCRatingPeriod!$A$1:$W$31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Locations!$A$1:$DD$40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Vehicles!$A$1:$GC$258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WCLocations!$A$1:$R$59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WCRatingPeriod!$A$1:$W$31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Vehicles!$A$1:$FX$258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11" yWindow="-11" windowWidth="1942" windowHeight="1056" activeSheetId="64"/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0" i="68" l="1"/>
  <c r="AC30" i="68"/>
  <c r="AB30" i="68"/>
  <c r="AA30" i="68"/>
  <c r="GC256" i="12"/>
  <c r="GB256" i="12"/>
  <c r="GC257" i="12" l="1"/>
  <c r="GB257" i="12"/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6CC7BC0A-60AA-4087-AE8D-A7104D0F2178}" shapeId="0" xr:uid="{C75B8125-9AAD-47CC-9B7F-05E41F6C23BD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F0EAD423-D15D-4E72-BB57-D392DC9C3221}" shapeId="0" xr:uid="{60D7FD9D-6624-4D90-B4E5-9E4666DF760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8" authorId="0" guid="{191B7A73-5121-45DA-8AFF-7F4D38C34D52}" shapeId="0" xr:uid="{75932CA1-85B4-4079-8330-A4A7C203D83E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21" authorId="0" guid="{64611626-4223-4D16-A4FD-1816DFFE6BD4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<sst xmlns="http://schemas.openxmlformats.org/spreadsheetml/2006/main" count="165899" uniqueCount="6438">
  <si>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</si>
  <si>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</si>
  <si>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</si>
  <si>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</si>
  <si>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</si>
  <si>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</si>
  <si>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</si>
  <si>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</si>
  <si>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</si>
  <si>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</si>
  <si>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</si>
  <si>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</si>
  <si>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</si>
  <si>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</si>
  <si>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</si>
  <si>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</si>
  <si>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</si>
  <si>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</si>
  <si>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</si>
  <si>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</si>
  <si>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</si>
  <si>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</si>
  <si>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</si>
  <si>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</si>
  <si>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</si>
  <si>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</si>
  <si>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</si>
  <si>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</si>
  <si>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</si>
  <si>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</si>
  <si>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</si>
  <si>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</si>
  <si>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</si>
  <si>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</si>
  <si>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</si>
  <si>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</si>
  <si>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</si>
  <si>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</si>
  <si>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</si>
  <si>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</si>
  <si>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</si>
  <si>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</si>
  <si>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</si>
  <si>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</si>
  <si>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</si>
  <si>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</si>
  <si>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</si>
  <si>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</si>
  <si>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</si>
  <si>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</si>
  <si>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</si>
  <si>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</si>
  <si>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</si>
  <si>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</si>
  <si>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</si>
  <si>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</si>
  <si>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</si>
  <si>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</si>
  <si>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</si>
  <si>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</si>
  <si>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</si>
  <si>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</si>
  <si>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</si>
  <si>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</si>
  <si>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</si>
  <si>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</si>
  <si>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</si>
  <si>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</si>
  <si>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</si>
  <si>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</si>
  <si>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</si>
  <si>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</si>
  <si>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</si>
  <si>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</si>
  <si>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</si>
  <si>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</si>
  <si>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</si>
  <si>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</si>
  <si>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</si>
  <si>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</si>
  <si>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</si>
  <si>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</si>
  <si>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</si>
  <si>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</si>
  <si>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</si>
  <si>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</si>
  <si>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</si>
  <si>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</si>
  <si>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</si>
  <si>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</si>
  <si>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</si>
  <si>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</si>
  <si>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</si>
  <si>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</si>
  <si>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</si>
  <si>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</si>
  <si>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</si>
  <si>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</si>
  <si>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</si>
  <si>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</si>
  <si>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</si>
  <si>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</si>
  <si>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</si>
  <si>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</si>
  <si>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</si>
  <si>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</si>
  <si>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</si>
  <si>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</si>
  <si>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</si>
  <si>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</si>
  <si>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</si>
  <si>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</si>
  <si>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</si>
  <si>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</si>
  <si>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</si>
  <si>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</si>
  <si>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</si>
  <si>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</si>
  <si>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</si>
  <si>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</si>
  <si>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</si>
  <si>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</si>
  <si>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</si>
  <si>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</si>
  <si>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</si>
  <si>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</si>
  <si>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</si>
  <si>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</si>
  <si>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</si>
  <si>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</si>
  <si>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</si>
  <si>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</si>
  <si>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</si>
  <si>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</si>
  <si>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</si>
  <si>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</si>
  <si>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</si>
  <si>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</si>
  <si>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</si>
  <si>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</si>
  <si>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</si>
  <si>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</si>
  <si>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</si>
  <si>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</si>
  <si>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</si>
  <si>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</si>
  <si>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</si>
  <si>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</si>
  <si>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</si>
  <si>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</si>
  <si>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</si>
  <si>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</si>
  <si>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</si>
  <si>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</si>
  <si>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</si>
  <si>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</si>
  <si>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</si>
  <si>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</si>
  <si>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</si>
  <si>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</si>
  <si>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</si>
  <si>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</si>
  <si>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</si>
  <si>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</si>
  <si>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</si>
  <si>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</si>
  <si>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</si>
  <si>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</si>
  <si>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</si>
  <si>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</si>
  <si>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</si>
  <si>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</si>
  <si>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</si>
  <si>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</si>
  <si>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</si>
  <si>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</si>
  <si>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</si>
  <si>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</si>
  <si>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</si>
  <si>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</si>
  <si>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</si>
  <si>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</si>
  <si>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</si>
  <si>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</si>
  <si>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</si>
  <si>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</si>
  <si>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</si>
  <si>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</si>
  <si>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</si>
  <si>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</si>
  <si>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</si>
  <si>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</si>
  <si>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</si>
  <si>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</si>
  <si>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</si>
  <si>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</si>
  <si>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</si>
  <si>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</si>
  <si>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</si>
  <si>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</si>
  <si>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</si>
  <si>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</si>
  <si>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</si>
  <si>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</si>
  <si>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</si>
  <si>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</si>
  <si>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</si>
  <si>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</si>
  <si>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</si>
  <si>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</si>
  <si>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</si>
  <si>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</si>
  <si>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</si>
  <si>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</si>
  <si>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</si>
  <si>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</si>
  <si>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</si>
  <si>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</si>
  <si>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</si>
  <si>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</si>
  <si>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</si>
  <si>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</si>
  <si>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</si>
  <si>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</si>
  <si>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</si>
  <si>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</si>
  <si>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</si>
  <si>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</si>
  <si>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</si>
  <si>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</si>
  <si>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</si>
  <si>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</si>
  <si>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</si>
  <si>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</si>
  <si>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</si>
  <si>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</si>
  <si>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</si>
  <si>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</si>
  <si>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</si>
  <si>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</si>
  <si>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</si>
  <si>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</si>
  <si>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</si>
  <si>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</si>
  <si>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</si>
  <si>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</si>
  <si>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</si>
  <si>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</si>
  <si>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</si>
  <si>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</si>
  <si>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</si>
  <si>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</si>
  <si>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</si>
  <si>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</si>
  <si>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</si>
  <si>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</si>
  <si>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</si>
  <si>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</si>
  <si>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</si>
  <si>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</si>
  <si>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</si>
  <si>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</si>
  <si>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</si>
  <si>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</si>
  <si>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</si>
  <si>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</si>
  <si>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</si>
  <si>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</si>
  <si>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</si>
  <si>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</si>
  <si>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</si>
  <si>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</si>
  <si>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</si>
  <si>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</si>
  <si>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</si>
  <si>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</si>
  <si>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</si>
  <si>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</si>
  <si>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</si>
  <si>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</si>
  <si>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</si>
  <si>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</si>
  <si>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</si>
  <si>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</si>
  <si>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</si>
  <si>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</si>
  <si>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</si>
  <si>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</si>
  <si>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</si>
  <si>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</si>
  <si>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</si>
  <si>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</si>
  <si>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</si>
  <si>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</si>
  <si>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</si>
  <si>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</si>
  <si>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</si>
  <si>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</si>
  <si>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</si>
  <si>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</si>
  <si>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</si>
  <si>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</si>
  <si>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</si>
  <si>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</si>
  <si>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</si>
  <si>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</si>
  <si>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</si>
  <si>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</si>
  <si>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</si>
  <si>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</si>
  <si>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</si>
  <si>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</si>
  <si>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</si>
  <si>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</si>
  <si>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</si>
  <si>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</si>
  <si>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</si>
  <si>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</si>
  <si>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</si>
  <si>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</si>
  <si>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</si>
  <si>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</si>
  <si>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</si>
  <si>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</si>
  <si>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</si>
  <si>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</si>
  <si>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</si>
  <si>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</si>
  <si>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</si>
  <si>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</si>
  <si>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</si>
  <si>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</si>
  <si>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</si>
  <si>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</si>
  <si>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</si>
  <si>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</si>
  <si>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</si>
  <si>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</si>
  <si>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</si>
  <si>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</si>
  <si>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</si>
  <si>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</si>
  <si>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</si>
  <si>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</si>
  <si>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</si>
  <si>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</si>
  <si>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</si>
  <si>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</si>
  <si>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</si>
  <si>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</si>
  <si>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</si>
  <si>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</si>
  <si>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</si>
  <si>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</si>
  <si>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</si>
  <si>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</si>
  <si>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</si>
  <si>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</si>
  <si>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</si>
  <si>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</si>
  <si>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</si>
  <si>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</si>
  <si>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</si>
  <si>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</si>
  <si>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</si>
  <si>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</si>
  <si>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</si>
  <si>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</si>
  <si>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</si>
  <si>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</si>
  <si>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</si>
  <si>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</si>
  <si>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</si>
  <si>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</si>
  <si>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</si>
  <si>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</si>
  <si>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</si>
  <si>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</si>
  <si>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</si>
  <si>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</si>
  <si>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</si>
  <si>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</si>
  <si>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</si>
  <si>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</si>
  <si>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</si>
  <si>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</si>
  <si>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</si>
  <si>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</si>
  <si>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</si>
  <si>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</si>
  <si>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</si>
  <si>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</si>
  <si>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</si>
  <si>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</si>
  <si>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</si>
  <si>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</si>
  <si>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</si>
  <si>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</si>
  <si>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</si>
  <si>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</si>
  <si>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</si>
  <si>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</si>
  <si>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</si>
  <si>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</si>
  <si>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</si>
  <si>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</si>
  <si>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</si>
  <si>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</si>
  <si>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</si>
  <si>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</si>
  <si>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</si>
  <si>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</si>
  <si>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</si>
  <si>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</si>
  <si>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</si>
  <si>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</si>
  <si>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</si>
  <si>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</si>
  <si>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</si>
  <si>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</si>
  <si>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</si>
  <si>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</si>
  <si>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</si>
  <si>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</si>
  <si>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</si>
  <si>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</si>
  <si>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</si>
  <si>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</si>
  <si>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</si>
  <si>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</si>
  <si>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</si>
  <si>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</si>
  <si>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</si>
  <si>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</si>
  <si>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</si>
  <si>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</si>
  <si>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</si>
  <si>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</si>
  <si>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</si>
  <si>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</si>
  <si>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</si>
  <si>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</si>
  <si>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</si>
  <si>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</si>
  <si>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</si>
  <si>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</si>
  <si>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</si>
  <si>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</si>
  <si>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</si>
  <si>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</si>
  <si>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</si>
  <si>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</si>
  <si>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</si>
  <si>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</si>
  <si>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</si>
  <si>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</si>
  <si>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</si>
  <si>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</si>
  <si>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</si>
  <si>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</si>
  <si>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</si>
  <si>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</si>
  <si>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</si>
  <si>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</si>
  <si>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</si>
  <si>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</si>
  <si>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</si>
  <si>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</si>
  <si>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</si>
  <si>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</si>
  <si>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</si>
  <si>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</si>
  <si>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</si>
  <si>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</si>
  <si>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</si>
  <si>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</si>
  <si>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</si>
  <si>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</si>
  <si>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</si>
  <si>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</si>
  <si>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</si>
  <si>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</si>
  <si>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</si>
  <si>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</si>
  <si>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</si>
  <si>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</si>
  <si>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</si>
  <si>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</si>
  <si>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</si>
  <si>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</si>
  <si>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</si>
  <si>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</si>
  <si>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</si>
  <si>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</si>
  <si>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</si>
  <si>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</si>
  <si>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</si>
  <si>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</si>
  <si>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</si>
  <si>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</si>
  <si>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</si>
  <si>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</si>
  <si>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</si>
  <si>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</si>
  <si>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</si>
  <si>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</si>
  <si>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</si>
  <si>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</si>
  <si>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</si>
  <si>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</si>
  <si>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</si>
  <si>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</si>
  <si>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</si>
  <si>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</si>
  <si>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</si>
  <si>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</si>
  <si>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</si>
  <si>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</si>
  <si>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</si>
  <si>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</si>
  <si>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</si>
  <si>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</si>
  <si>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</si>
  <si>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</si>
  <si>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</si>
  <si>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</si>
  <si>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</si>
  <si>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</si>
  <si>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</si>
  <si>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</si>
  <si>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</si>
  <si>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</si>
  <si>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</si>
  <si>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</si>
  <si>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</si>
  <si>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</si>
  <si>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</si>
  <si>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</si>
  <si>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</si>
  <si>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</si>
  <si>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</si>
  <si>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</si>
  <si>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</si>
  <si>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</si>
  <si>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</si>
  <si>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</si>
  <si>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</si>
  <si>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</si>
  <si>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</si>
  <si>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</si>
  <si>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</si>
  <si>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</si>
  <si>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</si>
  <si>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</si>
  <si>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</si>
  <si>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</si>
  <si>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</si>
  <si>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</si>
  <si>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</si>
  <si>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</si>
  <si>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</si>
  <si>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</si>
  <si>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</si>
  <si>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</si>
  <si>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</si>
  <si>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</si>
  <si>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</si>
  <si>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</si>
  <si>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</si>
  <si>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</si>
  <si>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</si>
  <si>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</si>
  <si>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</si>
  <si>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</si>
  <si>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</si>
  <si>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</si>
  <si>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</si>
  <si>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</si>
  <si>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</si>
  <si>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</si>
  <si>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</si>
  <si>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</si>
  <si>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</si>
  <si>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</si>
  <si>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</si>
  <si>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</si>
  <si>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</si>
  <si>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</si>
  <si>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</si>
  <si>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</si>
  <si>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</si>
  <si>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</si>
  <si>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</si>
  <si>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</si>
  <si>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</si>
  <si>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</si>
  <si>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</si>
  <si>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</si>
  <si>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</si>
  <si>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</si>
  <si>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</si>
  <si>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</si>
  <si>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</si>
  <si>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</si>
  <si>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</si>
  <si>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</si>
  <si>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</si>
  <si>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</si>
  <si>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</si>
  <si>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</si>
  <si>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</si>
  <si>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</si>
  <si>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</si>
  <si>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</si>
  <si>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</si>
  <si>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</si>
  <si>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</si>
  <si>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</si>
  <si>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</si>
  <si>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</si>
  <si>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</si>
  <si>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</si>
  <si>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</si>
  <si>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</si>
  <si>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</si>
  <si>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</si>
  <si>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</si>
  <si>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</si>
  <si>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</si>
  <si>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</si>
  <si>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</si>
  <si>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</si>
  <si>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</si>
  <si>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</si>
  <si>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</si>
  <si>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</si>
  <si>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</si>
  <si>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</si>
  <si>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</si>
  <si>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</si>
  <si>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</si>
  <si>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</si>
  <si>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</si>
  <si>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</si>
  <si>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</si>
  <si>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</si>
  <si>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</si>
  <si>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</si>
  <si>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</si>
  <si>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</si>
  <si>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</si>
  <si>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</si>
  <si>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</si>
  <si>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</si>
  <si>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</si>
  <si>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</si>
  <si>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</si>
  <si>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</si>
  <si>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</si>
  <si>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</si>
  <si>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</si>
  <si>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</si>
  <si>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</si>
  <si>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</si>
  <si>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</si>
  <si>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</si>
  <si>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</si>
  <si>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</si>
  <si>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</si>
  <si>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</si>
  <si>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</si>
  <si>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</si>
  <si>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</si>
  <si>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</si>
  <si>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</si>
  <si>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</si>
  <si>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</si>
  <si>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</si>
  <si>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</si>
  <si>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</si>
  <si>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</si>
  <si>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</si>
  <si>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</si>
  <si>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</si>
  <si>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</si>
  <si>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</si>
  <si>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</si>
  <si>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</si>
  <si>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</si>
  <si>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</si>
  <si>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</si>
  <si>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</si>
  <si>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</si>
  <si>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</si>
  <si>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</si>
  <si>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</si>
  <si>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</si>
  <si>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</si>
  <si>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</si>
  <si>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</si>
  <si>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</si>
  <si>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</si>
  <si>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</si>
  <si>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</si>
  <si>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</si>
  <si>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</si>
  <si>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</si>
  <si>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</si>
  <si>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</si>
  <si>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</si>
  <si>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</si>
  <si>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</si>
  <si>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</si>
  <si>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</si>
  <si>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</si>
  <si>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</si>
  <si>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</si>
  <si>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</si>
  <si>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</si>
  <si>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</si>
  <si>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</si>
  <si>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</si>
  <si>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</si>
  <si>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</si>
  <si>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</si>
  <si>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</si>
  <si>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</si>
  <si>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</si>
  <si>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</si>
  <si>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</si>
  <si>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</si>
  <si>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</si>
  <si>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</si>
  <si>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</si>
  <si>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</si>
  <si>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</si>
  <si>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</si>
  <si>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</si>
  <si>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</si>
  <si>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</si>
  <si>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</si>
  <si>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</si>
  <si>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</si>
  <si>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</si>
  <si>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</si>
  <si>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</si>
  <si>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</si>
  <si>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</si>
  <si>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</si>
  <si>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</si>
  <si>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</si>
  <si>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</si>
  <si>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</si>
  <si>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</si>
  <si>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</si>
  <si>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</si>
  <si>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</si>
  <si>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</si>
  <si>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</si>
  <si>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</si>
  <si>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</si>
  <si>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</si>
  <si>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</si>
  <si>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</si>
  <si>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</si>
  <si>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</si>
  <si>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</si>
  <si>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</si>
  <si>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</si>
  <si>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</si>
  <si>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</si>
  <si>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</si>
  <si>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</si>
  <si>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</si>
  <si>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</si>
  <si>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</si>
  <si>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</si>
  <si>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</si>
  <si>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</si>
  <si>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</si>
  <si>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</si>
  <si>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</si>
  <si>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</si>
  <si>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</si>
  <si>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</si>
  <si>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</si>
  <si>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</si>
  <si>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</si>
  <si>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</si>
  <si>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</si>
  <si>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</si>
  <si>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</si>
  <si>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</si>
  <si>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</si>
  <si>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</si>
  <si>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</si>
  <si>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</si>
  <si>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</si>
  <si>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</si>
  <si>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</si>
  <si>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</si>
  <si>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</si>
  <si>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</si>
  <si>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</si>
  <si>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</si>
  <si>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</si>
  <si>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</si>
  <si>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</si>
  <si>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</si>
  <si>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</si>
  <si>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</si>
  <si>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</si>
  <si>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</si>
  <si>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</si>
  <si>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</si>
  <si>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</si>
  <si>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</si>
  <si>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</si>
  <si>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</si>
  <si>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</si>
  <si>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</si>
  <si>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</si>
  <si>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</si>
  <si>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</si>
  <si>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</si>
  <si>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</si>
  <si>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</si>
  <si>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</si>
  <si>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</si>
  <si>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</si>
  <si>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</si>
  <si>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</si>
  <si>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</si>
  <si>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</si>
  <si>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</si>
  <si>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</si>
  <si>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</si>
  <si>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</si>
  <si>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</si>
  <si>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</si>
  <si>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</si>
  <si>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</si>
  <si>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</si>
  <si>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</si>
  <si>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</si>
  <si>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</si>
  <si>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</si>
  <si>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</si>
  <si>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</si>
  <si>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</si>
  <si>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</si>
  <si>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</si>
  <si>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</si>
  <si>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</si>
  <si>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</si>
  <si>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</si>
  <si>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</si>
  <si>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</si>
  <si>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</si>
  <si>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</si>
  <si>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</si>
  <si>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</si>
  <si>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</si>
  <si>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</si>
  <si>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</si>
  <si>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</si>
  <si>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</si>
  <si>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</si>
  <si>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</si>
  <si>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</si>
  <si>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</si>
  <si>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</si>
  <si>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</si>
  <si>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</si>
  <si>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</si>
  <si>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</si>
  <si>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</si>
  <si>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</si>
  <si>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</si>
  <si>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</si>
  <si>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</si>
  <si>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</si>
  <si>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</si>
  <si>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</si>
  <si>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</si>
  <si>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</si>
  <si>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</si>
  <si>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</si>
  <si>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</si>
  <si>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</si>
  <si>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</si>
  <si>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</si>
  <si>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</si>
  <si>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</si>
  <si>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</si>
  <si>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</si>
  <si>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</si>
  <si>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</si>
  <si>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</si>
  <si>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</si>
  <si>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</si>
  <si>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</si>
  <si>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</si>
  <si>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</si>
  <si>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</si>
  <si>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</si>
  <si>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</si>
  <si>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</si>
  <si>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</si>
  <si>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</si>
  <si>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</si>
  <si>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</si>
  <si>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</si>
  <si>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</si>
  <si>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</si>
  <si>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</si>
  <si>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</si>
  <si>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</si>
  <si>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</si>
  <si>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</si>
  <si>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</si>
  <si>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</si>
  <si>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</si>
  <si>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</si>
  <si>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</si>
  <si>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</si>
  <si>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</si>
  <si>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</si>
  <si>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</si>
  <si>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</si>
  <si>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</si>
  <si>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</si>
  <si>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</si>
  <si>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</si>
  <si>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</si>
  <si>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</si>
  <si>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</si>
  <si>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</si>
  <si>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</si>
  <si>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</si>
  <si>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</si>
  <si>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</si>
  <si>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</si>
  <si>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</si>
  <si>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</si>
  <si>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</si>
  <si>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</si>
  <si>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</si>
  <si>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</si>
  <si>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</si>
  <si>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</si>
  <si>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</si>
  <si>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</si>
  <si>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</si>
  <si>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</si>
  <si>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</si>
  <si>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</si>
  <si>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</si>
  <si>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</si>
  <si>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</si>
  <si>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</si>
  <si>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</si>
  <si>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</si>
  <si>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</si>
  <si>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</si>
  <si>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</si>
  <si>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</si>
  <si>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</si>
  <si>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</si>
  <si>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</si>
  <si>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</si>
  <si>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</si>
  <si>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</si>
  <si>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</si>
  <si>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</si>
  <si>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</si>
  <si>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</si>
  <si>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</si>
  <si>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</si>
  <si>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</si>
  <si>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</si>
  <si>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</si>
  <si>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</si>
  <si>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</si>
  <si>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</si>
  <si>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</si>
  <si>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</si>
  <si>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</si>
  <si>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</si>
  <si>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</si>
  <si>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</si>
  <si>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</si>
  <si>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</si>
  <si>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</si>
  <si>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</si>
  <si>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</si>
  <si>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</si>
  <si>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</si>
  <si>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</si>
  <si>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</si>
  <si>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</si>
  <si>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</si>
  <si>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</si>
  <si>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</si>
  <si>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</si>
  <si>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</si>
  <si>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</si>
  <si>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</si>
  <si>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</si>
  <si>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</si>
  <si>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</si>
  <si>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</si>
  <si>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</si>
  <si>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</si>
  <si>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</si>
  <si>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</si>
  <si>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</si>
  <si>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</si>
  <si>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</si>
  <si>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</si>
  <si>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</si>
  <si>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</si>
  <si>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</si>
  <si>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</si>
  <si>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</si>
  <si>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</si>
  <si>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</si>
  <si>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</si>
  <si>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</si>
  <si>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</si>
  <si>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</si>
  <si>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</si>
  <si>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</si>
  <si>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</si>
  <si>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</si>
  <si>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</si>
  <si>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</si>
  <si>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</si>
  <si>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</si>
  <si>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</si>
  <si>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</si>
  <si>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</si>
  <si>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</si>
  <si>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</si>
  <si>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</si>
  <si>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</si>
  <si>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</si>
  <si>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</si>
  <si>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</si>
  <si>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</si>
  <si>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</si>
  <si>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</si>
  <si>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</si>
  <si>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</si>
  <si>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</si>
  <si>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</si>
  <si>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</si>
  <si>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</si>
  <si>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</si>
  <si>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</si>
  <si>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</si>
  <si>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</si>
  <si>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</si>
  <si>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</si>
  <si>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</si>
  <si>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</si>
  <si>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</si>
  <si>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</si>
  <si>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</si>
  <si>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</si>
  <si>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</si>
  <si>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</si>
  <si>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</si>
  <si>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</si>
  <si>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</si>
  <si>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</si>
  <si>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</si>
  <si>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</si>
  <si>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</si>
  <si>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</si>
  <si>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</si>
  <si>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</si>
  <si>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</si>
  <si>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</si>
  <si>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</si>
  <si>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</si>
  <si>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</si>
  <si>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</si>
  <si>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</si>
  <si>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</si>
  <si>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</si>
  <si>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</si>
  <si>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</si>
  <si>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</si>
  <si>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</si>
  <si>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</si>
  <si>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</si>
  <si>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</si>
  <si>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</si>
  <si>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</si>
  <si>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</si>
  <si>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</si>
  <si>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</si>
  <si>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</si>
  <si>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</si>
  <si>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</si>
  <si>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</si>
  <si>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</si>
  <si>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</si>
  <si>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</si>
  <si>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</si>
  <si>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</si>
  <si>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</si>
  <si>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</si>
  <si>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</si>
  <si>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</si>
  <si>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</si>
  <si>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</si>
  <si>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</si>
  <si>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</si>
  <si>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</si>
  <si>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</si>
  <si>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</si>
  <si>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</si>
  <si>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</si>
  <si>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</si>
  <si>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</si>
  <si>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</si>
  <si>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</si>
  <si>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</si>
  <si>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</si>
  <si>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</si>
  <si>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</si>
  <si>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</si>
  <si>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</si>
  <si>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</si>
  <si>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</si>
  <si>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</si>
  <si>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</si>
  <si>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</si>
  <si>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</si>
  <si>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</si>
  <si>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</si>
  <si>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</si>
  <si>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</si>
  <si>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</si>
  <si>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</si>
  <si>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</si>
  <si>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</si>
  <si>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</si>
  <si>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</si>
  <si>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</si>
  <si>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</si>
  <si>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</si>
  <si>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</si>
  <si>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</si>
  <si>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</si>
  <si>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</si>
  <si>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</si>
  <si>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</si>
  <si>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</si>
  <si>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</si>
  <si>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</si>
  <si>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</si>
  <si>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</si>
  <si>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</si>
  <si>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</si>
  <si>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</si>
  <si>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</si>
  <si>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</si>
  <si>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</si>
  <si>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</si>
  <si>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</si>
  <si>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</si>
  <si>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</si>
  <si>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</si>
  <si>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</si>
  <si>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</si>
  <si>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</si>
  <si>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</si>
  <si>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</si>
  <si>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</si>
  <si>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</si>
  <si>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</si>
  <si>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</si>
  <si>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</si>
  <si>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</si>
  <si>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</si>
  <si>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</si>
  <si>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</si>
  <si>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</si>
  <si>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</si>
  <si>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</si>
  <si>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</si>
  <si>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</si>
  <si>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</si>
  <si>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</si>
  <si>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</si>
  <si>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</si>
  <si>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</si>
  <si>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</si>
  <si>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</si>
  <si>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</si>
  <si>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</si>
  <si>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</si>
  <si>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</si>
  <si>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</si>
  <si>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</si>
  <si>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</si>
  <si>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</si>
  <si>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</si>
  <si>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</si>
  <si>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</si>
  <si>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</si>
  <si>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</si>
  <si>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</si>
  <si>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</si>
  <si>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</si>
  <si>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</si>
  <si>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</si>
  <si>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</si>
  <si>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</si>
  <si>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</si>
  <si>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</si>
  <si>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</si>
  <si>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</si>
  <si>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</si>
  <si>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</si>
  <si>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</si>
  <si>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</si>
  <si>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</si>
  <si>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</si>
  <si>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</si>
  <si>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</si>
  <si>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</si>
  <si>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</si>
  <si>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</si>
  <si>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</si>
  <si>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</si>
  <si>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</si>
  <si>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</si>
  <si>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</si>
  <si>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</si>
  <si>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</si>
  <si>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</si>
  <si>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</si>
  <si>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</si>
  <si>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</si>
  <si>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</si>
  <si>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</si>
  <si>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</si>
  <si>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</si>
  <si>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</si>
  <si>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</si>
  <si>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</si>
  <si>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</si>
  <si>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</si>
  <si>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</si>
  <si>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</si>
  <si>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</si>
  <si>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</si>
  <si>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</si>
  <si>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</si>
  <si>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</si>
  <si>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</si>
  <si>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</si>
  <si>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</si>
  <si>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</si>
  <si>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</si>
  <si>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</si>
  <si>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</si>
  <si>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</si>
  <si>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</si>
  <si>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</si>
  <si>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</si>
  <si>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</si>
  <si>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</si>
  <si>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</si>
  <si>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</si>
  <si>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</si>
  <si>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</si>
  <si>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</si>
  <si>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</si>
  <si>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</si>
  <si>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</si>
  <si>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</si>
  <si>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</si>
  <si>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</si>
  <si>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</si>
  <si>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</si>
  <si>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</si>
  <si>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</si>
  <si>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</si>
  <si>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</si>
  <si>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</si>
  <si>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</si>
  <si>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</si>
  <si>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</si>
  <si>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</si>
  <si>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</si>
  <si>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</si>
  <si>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</si>
  <si>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</si>
  <si>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</si>
  <si>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</si>
  <si>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</si>
  <si>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</si>
  <si>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</si>
  <si>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</si>
  <si>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</si>
  <si>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</si>
  <si>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</si>
  <si>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</si>
  <si>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</si>
  <si>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</si>
  <si>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</si>
  <si>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</si>
  <si>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</si>
  <si>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</si>
  <si>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</si>
  <si>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</si>
  <si>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</si>
  <si>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</si>
  <si>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</si>
  <si>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</si>
  <si>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</si>
  <si>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</si>
  <si>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</si>
  <si>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</si>
  <si>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</si>
  <si>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</si>
  <si>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</si>
  <si>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</si>
  <si>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</si>
  <si>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</si>
  <si>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</si>
  <si>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</si>
  <si>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</si>
  <si>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</si>
  <si>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</si>
  <si>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</si>
  <si>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</si>
  <si>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</si>
  <si>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</si>
  <si>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</si>
  <si>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</si>
  <si>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</si>
  <si>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</si>
  <si>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</si>
  <si>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</si>
  <si>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</si>
  <si>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</si>
  <si>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</si>
  <si>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</si>
  <si>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</si>
  <si>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</si>
  <si>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</si>
  <si>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</si>
  <si>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</si>
  <si>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</si>
  <si>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</si>
  <si>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</si>
  <si>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</si>
  <si>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</si>
  <si>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</si>
  <si>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</si>
  <si>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</si>
  <si>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</si>
  <si>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</si>
  <si>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</si>
  <si>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</si>
  <si>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</si>
  <si>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</si>
  <si>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</si>
  <si>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</si>
  <si>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</si>
  <si>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</si>
  <si>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</si>
  <si>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</si>
  <si>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</si>
  <si>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</si>
  <si>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</si>
  <si>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</si>
  <si>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</si>
  <si>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</si>
  <si>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</si>
  <si>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</si>
  <si>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</si>
  <si>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</si>
  <si>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</si>
  <si>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</si>
  <si>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</si>
  <si>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</si>
  <si>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</si>
  <si>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</si>
  <si>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</si>
  <si>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</si>
  <si>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</si>
  <si>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</si>
  <si>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</si>
  <si>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</si>
  <si>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</si>
  <si>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</si>
  <si>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</si>
  <si>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</si>
  <si>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</si>
  <si>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</si>
  <si>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</si>
  <si>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</si>
  <si>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</si>
  <si>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</si>
  <si>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</si>
  <si>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</si>
  <si>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</si>
  <si>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</si>
  <si>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</si>
  <si>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</si>
  <si>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</si>
  <si>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</si>
  <si>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</si>
  <si>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</si>
  <si>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</si>
  <si>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</si>
  <si>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</si>
  <si>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</si>
  <si>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</si>
  <si>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</si>
  <si>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</si>
  <si>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</si>
  <si>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</si>
  <si>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</si>
  <si>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</si>
  <si>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</si>
  <si>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</si>
  <si>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</si>
  <si>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</si>
  <si>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</si>
  <si>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</si>
  <si>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</si>
  <si>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</si>
  <si>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</si>
  <si>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</si>
  <si>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</si>
  <si>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</si>
  <si>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</si>
  <si>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</si>
  <si>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</si>
  <si>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</si>
  <si>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</si>
  <si>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</si>
  <si>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</si>
  <si>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</si>
  <si>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</si>
  <si>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</si>
  <si>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</si>
  <si>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</si>
  <si>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</si>
  <si>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</si>
  <si>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</si>
  <si>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</si>
  <si>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</si>
  <si>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</si>
  <si>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</si>
  <si>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</si>
  <si>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</si>
  <si>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</si>
  <si>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</si>
  <si>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</si>
  <si>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</si>
  <si>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</si>
  <si>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</si>
  <si>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</si>
  <si>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</si>
  <si>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</si>
  <si>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</si>
  <si>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</si>
  <si>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</si>
  <si>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</si>
  <si>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</si>
  <si>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</si>
  <si>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</si>
  <si>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</si>
  <si>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</si>
  <si>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</si>
  <si>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</si>
  <si>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</si>
  <si>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</si>
  <si>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</si>
  <si>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</si>
  <si>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</si>
  <si>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</si>
  <si>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</si>
  <si>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</si>
  <si>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</si>
  <si>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</si>
  <si>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</si>
  <si>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</si>
  <si>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</si>
  <si>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</si>
  <si>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</si>
  <si>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</si>
  <si>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</si>
  <si>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</si>
  <si>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</si>
  <si>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</si>
  <si>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</si>
  <si>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</si>
  <si>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</si>
  <si>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</si>
  <si>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</si>
  <si>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</si>
  <si>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</si>
  <si>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</si>
  <si>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</si>
  <si>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</si>
  <si>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</si>
  <si>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</si>
  <si>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</si>
  <si>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</si>
  <si>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</si>
  <si>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</si>
  <si>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</si>
  <si>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</si>
  <si>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</si>
  <si>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</si>
  <si>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</si>
  <si>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</si>
  <si>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</si>
  <si>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</si>
  <si>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</si>
  <si>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</si>
  <si>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</si>
  <si>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</si>
  <si>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</si>
  <si>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</si>
  <si>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</si>
  <si>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</si>
  <si>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</si>
  <si>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</si>
  <si>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</si>
  <si>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</si>
  <si>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</si>
  <si>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</si>
  <si>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</si>
  <si>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</si>
  <si>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</si>
  <si>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</si>
  <si>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</si>
  <si>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</si>
  <si>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</si>
  <si>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</si>
  <si>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</si>
  <si>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</si>
  <si>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</si>
  <si>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</si>
  <si>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</si>
  <si>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</si>
  <si>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</si>
  <si>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</si>
  <si>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</si>
  <si>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</si>
  <si>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</si>
  <si>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</si>
  <si>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</si>
  <si>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</si>
  <si>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</si>
  <si>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</si>
  <si>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</si>
  <si>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</si>
  <si>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</si>
  <si>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</si>
  <si>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</si>
  <si>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</si>
  <si>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</si>
  <si>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</si>
  <si>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</si>
  <si>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</si>
  <si>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</si>
  <si>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</si>
  <si>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</si>
  <si>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</si>
  <si>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</si>
  <si>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</si>
  <si>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</si>
  <si>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</si>
  <si>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</si>
  <si>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</si>
  <si>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</si>
  <si>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</si>
  <si>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</si>
  <si>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</si>
  <si>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</si>
  <si>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</si>
  <si>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</si>
  <si>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</si>
  <si>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</si>
  <si>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</si>
  <si>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</si>
  <si>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</si>
  <si>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</si>
  <si>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</si>
  <si>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</si>
  <si>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</si>
  <si>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</si>
  <si>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</si>
  <si>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</si>
  <si>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</si>
  <si>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</si>
  <si>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</si>
  <si>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</si>
  <si>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</si>
  <si>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</si>
  <si>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</si>
  <si>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</si>
  <si>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</si>
  <si>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</si>
  <si>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</si>
  <si>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</si>
  <si>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</si>
  <si>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</si>
  <si>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</si>
  <si>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</si>
  <si>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</si>
  <si>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</si>
  <si>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</si>
  <si>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</si>
  <si>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</si>
  <si>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</si>
  <si>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</si>
  <si>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</si>
  <si>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</si>
  <si>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</si>
  <si>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</si>
  <si>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</si>
  <si>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</si>
  <si>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</si>
  <si>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</si>
  <si>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</si>
  <si>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</si>
  <si>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</si>
  <si>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</si>
  <si>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</si>
  <si>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</si>
  <si>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</si>
  <si>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</si>
  <si>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</si>
  <si>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</si>
  <si>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</si>
  <si>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</si>
  <si>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</si>
  <si>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</si>
  <si>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</si>
  <si>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</si>
  <si>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</si>
  <si>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</si>
  <si>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</si>
  <si>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</si>
  <si>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</si>
  <si>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</si>
  <si>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</si>
  <si>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</si>
  <si>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</si>
  <si>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</si>
  <si>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</si>
  <si>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</si>
  <si>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</si>
  <si>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</si>
  <si>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</si>
  <si>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</si>
  <si>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</si>
  <si>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</si>
  <si>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</si>
  <si>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</si>
  <si>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</si>
  <si>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</si>
  <si>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</si>
  <si>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</si>
  <si>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</si>
  <si>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</si>
  <si>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</si>
  <si>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</si>
  <si>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</si>
  <si>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</si>
  <si>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</si>
  <si>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</si>
  <si>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</si>
  <si>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</si>
  <si>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</si>
  <si>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</si>
  <si>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</si>
  <si>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</si>
  <si>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</si>
  <si>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</si>
  <si>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</si>
  <si>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</si>
  <si>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</si>
  <si>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</si>
  <si>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</si>
  <si>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</si>
  <si>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</si>
  <si>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</si>
  <si>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</si>
  <si>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</si>
  <si>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</si>
  <si>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</si>
  <si>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</si>
  <si>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</si>
  <si>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</si>
  <si>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</si>
  <si>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</si>
  <si>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</si>
  <si>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</si>
  <si>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</si>
  <si>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</si>
  <si>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</si>
  <si>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</si>
  <si>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</si>
  <si>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</si>
  <si>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</si>
  <si>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</si>
  <si>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</si>
  <si>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</si>
  <si>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</si>
  <si>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</si>
  <si>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</si>
  <si>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</si>
  <si>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</si>
  <si>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</si>
  <si>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</si>
  <si>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</si>
  <si>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</si>
  <si>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</si>
  <si>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</si>
  <si>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</si>
  <si>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</si>
  <si>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</si>
  <si>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</si>
  <si>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</si>
  <si>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</si>
  <si>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</si>
  <si>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</si>
  <si>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</si>
  <si>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</si>
  <si>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</si>
  <si>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</si>
  <si>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</si>
  <si>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</si>
  <si>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</si>
  <si>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</si>
  <si>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</si>
  <si>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</si>
  <si>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</si>
  <si>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</si>
  <si>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</si>
  <si>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</si>
  <si>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</si>
  <si>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</si>
  <si>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</si>
  <si>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</si>
  <si>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</si>
  <si>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</si>
  <si>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</si>
  <si>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</si>
  <si>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</si>
  <si>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</si>
  <si>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</si>
  <si>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</si>
  <si>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</si>
  <si>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</si>
  <si>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</si>
  <si>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</si>
  <si>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</si>
  <si>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</si>
  <si>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</si>
  <si>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</si>
  <si>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</si>
  <si>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</si>
  <si>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</si>
  <si>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</si>
  <si>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</si>
  <si>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</si>
  <si>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</si>
  <si>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</si>
  <si>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</si>
  <si>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</si>
  <si>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</si>
  <si>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</si>
  <si>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</si>
  <si>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</si>
  <si>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</si>
  <si>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</si>
  <si>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</si>
  <si>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</si>
  <si>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</si>
  <si>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</si>
  <si>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</si>
  <si>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</si>
  <si>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</si>
  <si>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</si>
  <si>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</si>
  <si>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</si>
  <si>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</si>
  <si>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</si>
  <si>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</si>
  <si>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</si>
  <si>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</si>
  <si>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</si>
  <si>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</si>
  <si>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</si>
  <si>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</si>
  <si>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</si>
  <si>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</si>
  <si>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</si>
  <si>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</si>
  <si>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</si>
  <si>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</si>
  <si>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</si>
  <si>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</si>
  <si>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</si>
  <si>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</si>
  <si>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</si>
  <si>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</si>
  <si>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</si>
  <si>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</si>
  <si>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</si>
  <si>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</si>
  <si>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</si>
  <si>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</si>
  <si>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</si>
  <si>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</si>
  <si>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</si>
  <si>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</si>
  <si>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</si>
  <si>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</si>
  <si>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</si>
  <si>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</si>
  <si>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</si>
  <si>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</si>
  <si>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</si>
  <si>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</si>
  <si>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</si>
  <si>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</si>
  <si>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</si>
  <si>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</si>
  <si>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</si>
  <si>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</si>
  <si>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</si>
  <si>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</si>
  <si>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</si>
  <si>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</si>
  <si>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</si>
  <si>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</si>
  <si>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</si>
  <si>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</si>
  <si>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</si>
  <si>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</si>
  <si>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</si>
  <si>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</si>
  <si>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</si>
  <si>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</si>
  <si>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</si>
  <si>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</si>
  <si>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</si>
  <si>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</si>
  <si>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</si>
  <si>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</si>
  <si>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</si>
  <si>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</si>
  <si>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</si>
  <si>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</si>
  <si>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</si>
  <si>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</si>
  <si>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</si>
  <si>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</si>
  <si>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</si>
  <si>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</si>
  <si>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</si>
  <si>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</si>
  <si>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</si>
  <si>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</si>
  <si>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</si>
  <si>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</si>
  <si>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</si>
  <si>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</si>
  <si>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</si>
  <si>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</si>
  <si>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</si>
  <si>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</si>
  <si>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</si>
  <si>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</si>
  <si>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</si>
  <si>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</si>
  <si>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</si>
  <si>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</si>
  <si>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</si>
  <si>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</si>
  <si>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</si>
  <si>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</si>
  <si>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</si>
  <si>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</si>
  <si>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</si>
  <si>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</si>
  <si>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</si>
  <si>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</si>
  <si>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</si>
  <si>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</si>
  <si>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</si>
  <si>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</si>
  <si>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</si>
  <si>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</si>
  <si>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</si>
  <si>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</si>
  <si>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</si>
  <si>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</si>
  <si>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</si>
  <si>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</si>
  <si>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</si>
  <si>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</si>
  <si>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</si>
  <si>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</si>
  <si>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</si>
  <si>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</si>
  <si>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</si>
  <si>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</si>
  <si>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</si>
  <si>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</si>
  <si>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</si>
  <si>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</si>
  <si>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</si>
  <si>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</si>
  <si>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</si>
  <si>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</si>
  <si>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</si>
  <si>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</si>
  <si>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</si>
  <si>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</si>
  <si>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</si>
  <si>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</si>
  <si>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</si>
  <si>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</si>
  <si>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</si>
  <si>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</si>
  <si>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</si>
  <si>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</si>
  <si>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</si>
  <si>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</si>
  <si>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</si>
  <si>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</si>
  <si>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</si>
  <si>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</si>
  <si>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</si>
  <si>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</si>
  <si>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</si>
  <si>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</si>
  <si>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</si>
  <si>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</si>
  <si>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</si>
  <si>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</si>
  <si>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</si>
  <si>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</si>
  <si>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</si>
  <si>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</si>
  <si>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</si>
  <si>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</si>
  <si>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</si>
  <si>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</si>
  <si>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</si>
  <si>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</si>
  <si>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</si>
  <si>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</si>
  <si>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</si>
  <si>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</si>
  <si>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</si>
  <si>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</si>
  <si>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</si>
  <si>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</si>
  <si>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</si>
  <si>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</si>
  <si>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</si>
  <si>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</si>
  <si>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</si>
  <si>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</si>
  <si>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</si>
  <si>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</si>
  <si>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</si>
  <si>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</si>
  <si>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</si>
  <si>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</si>
  <si>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</si>
  <si>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</si>
  <si>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</si>
  <si>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</si>
  <si>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</si>
  <si>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</si>
  <si>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</si>
  <si>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</si>
  <si>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</si>
  <si>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</si>
  <si>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</si>
  <si>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</si>
  <si>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</si>
  <si>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</si>
  <si>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</si>
  <si>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</si>
  <si>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</si>
  <si>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</si>
  <si>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</si>
  <si>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</si>
  <si>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</si>
  <si>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</si>
  <si>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</si>
  <si>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</si>
  <si>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</si>
  <si>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</si>
  <si>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</si>
  <si>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</si>
  <si>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</si>
  <si>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</si>
  <si>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</si>
  <si>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</si>
  <si>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</si>
  <si>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</si>
  <si>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</si>
  <si>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</si>
  <si>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</si>
  <si>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</si>
  <si>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</si>
  <si>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</si>
  <si>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</si>
  <si>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</si>
  <si>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</si>
  <si>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</si>
  <si>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</si>
  <si>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</si>
  <si>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</si>
  <si>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</si>
  <si>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</si>
  <si>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</si>
  <si>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</si>
  <si>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</si>
  <si>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</si>
  <si>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</si>
  <si>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</si>
  <si>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</si>
  <si>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</si>
  <si>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</si>
  <si>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</si>
  <si>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</si>
  <si>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</si>
  <si>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</si>
  <si>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</si>
  <si>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</si>
  <si>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</si>
  <si>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</si>
  <si>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</si>
  <si>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</si>
  <si>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</si>
  <si>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</si>
  <si>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</si>
  <si>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</si>
  <si>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</si>
  <si>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</si>
  <si>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</si>
  <si>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</si>
  <si>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</si>
  <si>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</si>
  <si>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</si>
  <si>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</si>
  <si>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</si>
  <si>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</si>
  <si>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</si>
  <si>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</si>
  <si>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</si>
  <si>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</si>
  <si>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</si>
  <si>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</si>
  <si>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</si>
  <si>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</si>
  <si>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</si>
  <si>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</si>
  <si>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</si>
  <si>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</si>
  <si>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</si>
  <si>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</si>
  <si>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</si>
  <si>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</si>
  <si>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</si>
  <si>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</si>
  <si>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</si>
  <si>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</si>
  <si>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</si>
  <si>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</si>
  <si>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</si>
  <si>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</si>
  <si>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</si>
  <si>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</si>
  <si>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</si>
  <si>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</si>
  <si>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</si>
  <si>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</si>
  <si>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</si>
  <si>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</si>
  <si>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</si>
  <si>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</si>
  <si>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</si>
  <si>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</si>
  <si>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</si>
  <si>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</si>
  <si>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</si>
  <si>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</si>
  <si>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</si>
  <si>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</si>
  <si>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</si>
  <si>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</si>
  <si>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</si>
  <si>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</si>
  <si>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</si>
  <si>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</si>
  <si>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</si>
  <si>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</si>
  <si>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</si>
  <si>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</si>
  <si>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</si>
  <si>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</si>
  <si>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</si>
  <si>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</si>
  <si>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</si>
  <si>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</si>
  <si>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</si>
  <si>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</si>
  <si>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</si>
  <si>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</si>
  <si>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</si>
  <si>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</si>
  <si>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</si>
  <si>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</si>
  <si>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</si>
  <si>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</si>
  <si>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</si>
  <si>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</si>
  <si>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</si>
  <si>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</si>
  <si>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</si>
  <si>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</si>
  <si>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</si>
  <si>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</si>
  <si>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</si>
  <si>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</si>
  <si>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</si>
  <si>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</si>
  <si>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</si>
  <si>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</si>
  <si>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</si>
  <si>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</si>
  <si>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</si>
  <si>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</si>
  <si>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</si>
  <si>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</si>
  <si>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</si>
  <si>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</si>
  <si>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</si>
  <si>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</si>
  <si>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</si>
  <si>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</si>
  <si>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</si>
  <si>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</si>
  <si>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</si>
  <si>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</si>
  <si>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</si>
  <si>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</si>
  <si>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</si>
  <si>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</si>
  <si>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</si>
  <si>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</si>
  <si>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</si>
  <si>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</si>
  <si>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</si>
  <si>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</si>
  <si>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</si>
  <si>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</si>
  <si>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</si>
  <si>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</si>
  <si>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</si>
  <si>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</si>
  <si>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</si>
  <si>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</si>
  <si>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</si>
  <si>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</si>
  <si>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</si>
  <si>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</si>
  <si>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</si>
  <si>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</si>
  <si>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</si>
  <si>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</si>
  <si>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</si>
  <si>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</si>
  <si>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</si>
  <si>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</si>
  <si>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</si>
  <si>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</si>
  <si>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</si>
  <si>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</si>
  <si>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</si>
  <si>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</si>
  <si>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</si>
  <si>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</si>
  <si>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</si>
  <si>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</si>
  <si>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</si>
  <si>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</si>
  <si>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</si>
  <si>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</si>
  <si>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</si>
  <si>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</si>
  <si>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</si>
  <si>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</si>
  <si>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</si>
  <si>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</si>
  <si>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</si>
  <si>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</si>
  <si>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</si>
  <si>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</si>
  <si>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</si>
  <si>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</si>
  <si>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</si>
  <si>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</si>
  <si>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</si>
  <si>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</si>
  <si>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</si>
  <si>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</si>
  <si>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</si>
  <si>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</si>
  <si>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</si>
  <si>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</si>
  <si>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</si>
  <si>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</si>
  <si>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</si>
  <si>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</si>
  <si>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</si>
  <si>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</si>
  <si>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</si>
  <si>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</si>
  <si>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</si>
  <si>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</si>
  <si>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</si>
  <si>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</si>
  <si>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</si>
  <si>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</si>
  <si>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</si>
  <si>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</si>
  <si>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</si>
  <si>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</si>
  <si>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</si>
  <si>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</si>
  <si>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</si>
  <si>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</si>
  <si>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</si>
  <si>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</si>
  <si>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</si>
  <si>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</si>
  <si>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</si>
  <si>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</si>
  <si>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</si>
  <si>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</si>
  <si>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</si>
  <si>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</si>
  <si>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</si>
  <si>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</si>
  <si>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</si>
  <si>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</si>
  <si>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</si>
  <si>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</si>
  <si>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</si>
  <si>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</si>
  <si>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</si>
  <si>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</si>
  <si>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</si>
  <si>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</si>
  <si>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</si>
  <si>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</si>
  <si>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</si>
  <si>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</si>
  <si>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</si>
  <si>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</si>
  <si>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</si>
  <si>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</si>
  <si>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</si>
  <si>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</si>
  <si>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</si>
  <si>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</si>
  <si>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</si>
  <si>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</si>
  <si>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</si>
  <si>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</si>
  <si>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</si>
  <si>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</si>
  <si>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</si>
  <si>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</si>
  <si>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</si>
  <si>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</si>
  <si>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</si>
  <si>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</si>
  <si>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</si>
  <si>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</si>
  <si>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</si>
  <si>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</si>
  <si>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</si>
  <si>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</si>
  <si>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</si>
  <si>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</si>
  <si>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</si>
  <si>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</si>
  <si>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</si>
  <si>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</si>
  <si>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</si>
  <si>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</si>
  <si>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</si>
  <si>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</si>
  <si>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</si>
  <si>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</si>
  <si>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</si>
  <si>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</si>
  <si>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</si>
  <si>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</si>
  <si>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</si>
  <si>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</si>
  <si>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</si>
  <si>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</si>
  <si>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</si>
  <si>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</si>
  <si>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</si>
  <si>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</si>
  <si>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</si>
  <si>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</si>
  <si>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</si>
  <si>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</si>
  <si>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</si>
  <si>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</si>
  <si>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</si>
  <si>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</si>
  <si>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</si>
  <si>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</si>
  <si>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</si>
  <si>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</si>
  <si>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</si>
  <si>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</si>
  <si>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</si>
  <si>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</si>
  <si>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</si>
  <si>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</si>
  <si>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</si>
  <si>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</si>
  <si>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</si>
  <si>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</si>
  <si>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</si>
  <si>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</si>
  <si>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</si>
  <si>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</si>
  <si>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</si>
  <si>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</si>
  <si>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</si>
  <si>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</si>
  <si>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</si>
  <si>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</si>
  <si>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</si>
  <si>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</si>
  <si>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</si>
  <si>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</si>
  <si>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</si>
  <si>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</si>
  <si>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</si>
  <si>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</si>
  <si>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</si>
  <si>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</si>
  <si>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</si>
  <si>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</si>
  <si>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</si>
  <si>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</si>
  <si>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</si>
  <si>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</si>
  <si>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</si>
  <si>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</si>
  <si>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</si>
  <si>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</si>
  <si>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</si>
  <si>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</si>
  <si>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</si>
  <si>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</si>
  <si>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</si>
  <si>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</si>
  <si>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</si>
  <si>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</si>
  <si>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</si>
  <si>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</si>
  <si>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</si>
  <si>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</si>
  <si>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</si>
  <si>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</si>
  <si>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</si>
  <si>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</si>
  <si>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</si>
  <si>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</si>
  <si>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</si>
  <si>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</si>
  <si>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</si>
  <si>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</si>
  <si>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</si>
  <si>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</si>
  <si>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</si>
  <si>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</si>
  <si>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</si>
  <si>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</si>
  <si>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</si>
  <si>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</si>
  <si>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</si>
  <si>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</si>
  <si>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</si>
  <si>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</si>
  <si>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</si>
  <si>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</si>
  <si>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</si>
  <si>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</si>
  <si>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</si>
  <si>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</si>
  <si>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</si>
  <si>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</si>
  <si>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</si>
  <si>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</si>
  <si>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</si>
  <si>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</si>
  <si>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</si>
  <si>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</si>
  <si>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</si>
  <si>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</si>
  <si>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</si>
  <si>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</si>
  <si>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</si>
  <si>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</si>
  <si>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</si>
  <si>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</si>
  <si>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</si>
  <si>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</si>
  <si>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</si>
  <si>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</si>
  <si>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</si>
  <si>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</si>
  <si>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</si>
  <si>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</si>
  <si>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</si>
  <si>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</si>
  <si>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</si>
  <si>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</si>
  <si>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</si>
  <si>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</si>
  <si>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</si>
  <si>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</si>
  <si>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</si>
  <si>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</si>
  <si>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</si>
  <si>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</si>
  <si>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</si>
  <si>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</si>
  <si>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</si>
  <si>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</si>
  <si>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</si>
  <si>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</si>
  <si>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</si>
  <si>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</si>
  <si>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</si>
  <si>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</si>
  <si>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</si>
  <si>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</si>
  <si>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</si>
  <si>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</si>
  <si>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</si>
  <si>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</si>
  <si>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</si>
  <si>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</si>
  <si>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</si>
  <si>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</si>
  <si>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</si>
  <si>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</si>
  <si>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</si>
  <si>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</si>
  <si>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</si>
  <si>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</si>
  <si>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</si>
  <si>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</si>
  <si>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</si>
  <si>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</si>
  <si>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</si>
  <si>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</si>
  <si>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</si>
  <si>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</si>
  <si>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</si>
  <si>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</si>
  <si>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</si>
  <si>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</si>
  <si>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</si>
  <si>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</si>
  <si>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</si>
  <si>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</si>
  <si>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</si>
  <si>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</si>
  <si>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</si>
  <si>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</si>
  <si>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</si>
  <si>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</si>
  <si>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</si>
  <si>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</si>
  <si>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</si>
  <si>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</si>
  <si>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</si>
  <si>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</si>
  <si>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</si>
  <si>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</si>
  <si>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</si>
  <si>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</si>
  <si>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</si>
  <si>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</si>
  <si>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</si>
  <si>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</si>
  <si>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</si>
  <si>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</si>
  <si>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</si>
  <si>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</si>
  <si>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</si>
  <si>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</si>
  <si>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</si>
  <si>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</si>
  <si>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</si>
  <si>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</si>
  <si>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</si>
  <si>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</si>
  <si>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</si>
  <si>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</si>
  <si>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</si>
  <si>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</si>
  <si>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</si>
  <si>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</si>
  <si>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</si>
  <si>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</si>
  <si>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</si>
  <si>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</si>
  <si>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</si>
  <si>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</si>
  <si>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</si>
  <si>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</si>
  <si>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</si>
  <si>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</si>
  <si>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</si>
  <si>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</si>
  <si>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</si>
  <si>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</si>
  <si>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</si>
  <si>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</si>
  <si>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</si>
  <si>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</si>
  <si>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</si>
  <si>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</si>
  <si>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</si>
  <si>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</si>
  <si>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</si>
  <si>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</si>
  <si>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</si>
  <si>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</si>
  <si>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</si>
  <si>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</si>
  <si>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</si>
  <si>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</si>
  <si>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</si>
  <si>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</si>
  <si>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</si>
  <si>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</si>
  <si>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</si>
  <si>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</si>
  <si>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</si>
  <si>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</si>
  <si>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</si>
  <si>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</si>
  <si>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</si>
  <si>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</si>
  <si>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</si>
  <si>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</si>
  <si>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</si>
  <si>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</si>
  <si>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</si>
  <si>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</si>
  <si>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</si>
  <si>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</si>
  <si>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</si>
  <si>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</si>
  <si>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</si>
  <si>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</si>
  <si>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</si>
  <si>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</si>
  <si>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</si>
  <si>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</si>
  <si>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</si>
  <si>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</si>
  <si>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</si>
  <si>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</si>
  <si>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</si>
  <si>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</si>
  <si>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</si>
  <si>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</si>
  <si>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</si>
  <si>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</si>
  <si>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</si>
  <si>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</si>
  <si>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</si>
  <si>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</si>
  <si>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</si>
  <si>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</si>
  <si>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</si>
  <si>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</si>
  <si>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</si>
  <si>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</si>
  <si>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</si>
  <si>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</si>
  <si>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</si>
  <si>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</si>
  <si>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</si>
  <si>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</si>
  <si>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</si>
  <si>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</si>
  <si>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</si>
  <si>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</si>
  <si>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</si>
  <si>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</si>
  <si>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</si>
  <si>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</si>
  <si>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</si>
  <si>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</si>
  <si>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</si>
  <si>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</si>
  <si>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</si>
  <si>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</si>
  <si>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</si>
  <si>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</si>
  <si>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</si>
  <si>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</si>
  <si>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</si>
  <si>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</si>
  <si>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</si>
  <si>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</si>
  <si>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</si>
  <si>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</si>
  <si>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</si>
  <si>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</si>
  <si>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</si>
  <si>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</si>
  <si>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</si>
  <si>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</si>
  <si>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</si>
  <si>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</si>
  <si>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</si>
  <si>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</si>
  <si>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</si>
  <si>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</si>
  <si>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</si>
  <si>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</si>
  <si>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</si>
  <si>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</si>
  <si>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</si>
  <si>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</si>
  <si>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</si>
  <si>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</si>
  <si>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</si>
  <si>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</si>
  <si>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</si>
  <si>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</si>
  <si>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</si>
  <si>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</si>
  <si>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</si>
  <si>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</si>
  <si>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</si>
  <si>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</si>
  <si>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</si>
  <si>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</si>
  <si>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</si>
  <si>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</si>
  <si>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</si>
  <si>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</si>
  <si>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</si>
  <si>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</si>
  <si>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</si>
  <si>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</si>
  <si>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</si>
  <si>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</si>
  <si>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</si>
  <si>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</si>
  <si>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</si>
  <si>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</si>
  <si>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</si>
  <si>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</si>
  <si>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</si>
  <si>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</si>
  <si>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</si>
  <si>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</si>
  <si>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</si>
  <si>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</si>
  <si>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</si>
  <si>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</si>
  <si>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</si>
  <si>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</si>
  <si>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</si>
  <si>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</si>
  <si>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</si>
  <si>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</si>
  <si>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</si>
  <si>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</si>
  <si>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</si>
  <si>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</si>
  <si>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</si>
  <si>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</si>
  <si>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</si>
  <si>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</si>
  <si>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</si>
  <si>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</si>
  <si>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</si>
  <si>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</si>
  <si>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</si>
  <si>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</si>
  <si>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</si>
  <si>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</si>
  <si>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</si>
  <si>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</si>
  <si>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</si>
  <si>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</si>
  <si>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</si>
  <si>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</si>
  <si>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</si>
  <si>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</si>
  <si>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</si>
  <si>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</si>
  <si>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</si>
  <si>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</si>
  <si>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</si>
  <si>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</si>
  <si>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</si>
  <si>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</si>
  <si>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</si>
  <si>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</si>
  <si>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</si>
  <si>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</si>
  <si>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</si>
  <si>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</si>
  <si>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</si>
  <si>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</si>
  <si>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</si>
  <si>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</si>
  <si>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</si>
  <si>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</si>
  <si>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</si>
  <si>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</si>
  <si>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</si>
  <si>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</si>
  <si>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</si>
  <si>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</si>
  <si>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</si>
  <si>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</si>
  <si>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</si>
  <si>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</si>
  <si>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</si>
  <si>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</si>
  <si>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</si>
  <si>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</si>
  <si>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</si>
  <si>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</si>
  <si>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</si>
  <si>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</si>
  <si>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</si>
  <si>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</si>
  <si>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</si>
  <si>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</si>
  <si>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</si>
  <si>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</si>
  <si>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</si>
  <si>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</si>
  <si>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</si>
  <si>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</si>
  <si>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</si>
  <si>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</si>
  <si>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</si>
  <si>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</si>
  <si>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</si>
  <si>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</si>
  <si>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</si>
  <si>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</si>
  <si>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</si>
  <si>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</si>
  <si>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</si>
  <si>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</si>
  <si>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</si>
  <si>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</si>
  <si>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</si>
  <si>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</si>
  <si>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</si>
  <si>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</si>
  <si>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</si>
  <si>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</si>
  <si>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</si>
  <si>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</si>
  <si>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</si>
  <si>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</si>
  <si>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</si>
  <si>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</si>
  <si>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</si>
  <si>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</si>
  <si>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</si>
  <si>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</si>
  <si>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</si>
  <si>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</si>
  <si>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</si>
  <si>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</si>
  <si>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</si>
  <si>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</si>
  <si>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</si>
  <si>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</si>
  <si>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</si>
  <si>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</si>
  <si>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</si>
  <si>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</si>
  <si>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</si>
  <si>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</si>
  <si>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</si>
  <si>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</si>
  <si>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</si>
  <si>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</si>
  <si>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</si>
  <si>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</si>
  <si>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</si>
  <si>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</si>
  <si>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</si>
  <si>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</si>
  <si>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</si>
  <si>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</si>
  <si>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</si>
  <si>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</si>
  <si>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</si>
  <si>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</si>
  <si>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</si>
  <si>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</si>
  <si>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</si>
  <si>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</si>
  <si>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</si>
  <si>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</si>
  <si>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</si>
  <si>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</si>
  <si>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</si>
  <si>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</si>
  <si>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</si>
  <si>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</si>
  <si>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</si>
  <si>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</si>
  <si>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</si>
  <si>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</si>
  <si>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</si>
  <si>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</si>
  <si>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</si>
  <si>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</si>
  <si>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</si>
  <si>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</si>
  <si>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</si>
  <si>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</si>
  <si>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</si>
  <si>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</si>
  <si>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</si>
  <si>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</si>
  <si>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</si>
  <si>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</si>
  <si>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</si>
  <si>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</si>
  <si>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</si>
  <si>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</si>
  <si>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</si>
  <si>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</si>
  <si>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</si>
  <si>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</si>
  <si>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</si>
  <si>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</si>
  <si>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</si>
  <si>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</si>
  <si>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</si>
  <si>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</si>
  <si>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</si>
  <si>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</si>
  <si>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</si>
  <si>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</si>
  <si>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</si>
  <si>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</si>
  <si>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</si>
  <si>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</si>
  <si>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</si>
  <si>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</si>
  <si>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</si>
  <si>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</si>
  <si>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</si>
  <si>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</si>
  <si>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</si>
  <si>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</si>
  <si>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</si>
  <si>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</si>
  <si>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</si>
  <si>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</si>
  <si>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</si>
  <si>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</si>
  <si>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</si>
  <si>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</si>
  <si>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</si>
  <si>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</si>
  <si>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</si>
  <si>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</si>
  <si>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</si>
  <si>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</si>
  <si>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</si>
  <si>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</si>
  <si>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</si>
  <si>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</si>
  <si>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</si>
  <si>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</si>
  <si>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</si>
  <si>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</si>
  <si>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</si>
  <si>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</si>
  <si>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</si>
  <si>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</si>
  <si>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</si>
  <si>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</si>
  <si>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</si>
  <si>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</si>
  <si>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</si>
  <si>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</si>
  <si>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</si>
  <si>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</si>
  <si>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</si>
  <si>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</si>
  <si>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</si>
  <si>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</si>
  <si>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</si>
  <si>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</si>
  <si>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</si>
  <si>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</si>
  <si>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</si>
  <si>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</si>
  <si>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</si>
  <si>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</si>
  <si>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</si>
  <si>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</si>
  <si>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</si>
  <si>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</si>
  <si>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</si>
  <si>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</si>
  <si>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</si>
  <si>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</si>
  <si>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</si>
  <si>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</si>
  <si>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</si>
  <si>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</si>
  <si>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</si>
  <si>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</si>
  <si>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</si>
  <si>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</si>
  <si>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</si>
  <si>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</si>
  <si>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</si>
  <si>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</si>
  <si>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</si>
  <si>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</si>
  <si>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</si>
  <si>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</si>
  <si>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</si>
  <si>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</si>
  <si>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</si>
  <si>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</si>
  <si>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</si>
  <si>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</si>
  <si>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</si>
  <si>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</si>
  <si>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</si>
  <si>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</si>
  <si>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</si>
  <si>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</si>
  <si>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</si>
  <si>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</si>
  <si>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</si>
  <si>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</si>
  <si>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</si>
  <si>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</si>
  <si>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</si>
  <si>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</si>
  <si>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</si>
  <si>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</si>
  <si>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</si>
  <si>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</si>
  <si>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</si>
  <si>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</si>
  <si>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</si>
  <si>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</si>
  <si>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</si>
  <si>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</si>
  <si>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</si>
  <si>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</si>
  <si>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</si>
  <si>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</si>
  <si>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</si>
  <si>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</si>
  <si>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</si>
  <si>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</si>
  <si>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</si>
  <si>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</si>
  <si>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</si>
  <si>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</si>
  <si>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</si>
  <si>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</si>
  <si>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</si>
  <si>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</si>
  <si>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</si>
  <si>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</si>
  <si>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</si>
  <si>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</si>
  <si>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</si>
  <si>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</si>
  <si>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</si>
  <si>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</si>
  <si>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</si>
  <si>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</si>
  <si>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</si>
  <si>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</si>
  <si>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</si>
  <si>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</si>
  <si>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</si>
  <si>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</si>
  <si>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</si>
  <si>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</si>
  <si>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</si>
  <si>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</si>
  <si>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</si>
  <si>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</si>
  <si>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</si>
  <si>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</si>
  <si>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</si>
  <si>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</si>
  <si>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</si>
  <si>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</si>
  <si>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</si>
  <si>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</si>
  <si>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</si>
  <si>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</si>
  <si>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</si>
  <si>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</si>
  <si>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</si>
  <si>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</si>
  <si>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</si>
  <si>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</si>
  <si>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</si>
  <si>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</si>
  <si>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</si>
  <si>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</si>
  <si>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</si>
  <si>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</si>
  <si>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</si>
  <si>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</si>
  <si>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</si>
  <si>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</si>
  <si>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</si>
  <si>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</si>
  <si>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</si>
  <si>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</si>
  <si>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</si>
  <si>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</si>
  <si>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</si>
  <si>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</si>
  <si>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</si>
  <si>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</si>
  <si>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</si>
  <si>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</si>
  <si>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</si>
  <si>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</si>
  <si>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</si>
  <si>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</si>
  <si>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</si>
  <si>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</si>
  <si>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</si>
  <si>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</si>
  <si>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</si>
  <si>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</si>
  <si>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</si>
  <si>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</si>
  <si>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</si>
  <si>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</si>
  <si>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</si>
  <si>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</si>
  <si>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</si>
  <si>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</si>
  <si>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</si>
  <si>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</si>
  <si>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</si>
  <si>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</si>
  <si>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</si>
  <si>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</si>
  <si>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</si>
  <si>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</si>
  <si>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</si>
  <si>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</si>
  <si>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</si>
  <si>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</si>
  <si>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</si>
  <si>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</si>
  <si>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</si>
  <si>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</si>
  <si>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</si>
  <si>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</si>
  <si>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</si>
  <si>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</si>
  <si>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</si>
  <si>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</si>
  <si>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</si>
  <si>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</si>
  <si>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</si>
  <si>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</si>
  <si>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</si>
  <si>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</si>
  <si>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</si>
  <si>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</si>
  <si>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</si>
  <si>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</si>
  <si>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</si>
  <si>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</si>
  <si>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</si>
  <si>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</si>
  <si>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</si>
  <si>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</si>
  <si>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</si>
  <si>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</si>
  <si>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</si>
  <si>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</si>
  <si>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</si>
  <si>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</si>
  <si>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</si>
  <si>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</si>
  <si>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</si>
  <si>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</si>
  <si>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</si>
  <si>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</si>
  <si>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</si>
  <si>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</si>
  <si>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</si>
  <si>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</si>
  <si>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</si>
  <si>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</si>
  <si>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</si>
  <si>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</si>
  <si>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</si>
  <si>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</si>
  <si>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</si>
  <si>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</si>
  <si>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</si>
  <si>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</si>
  <si>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</si>
  <si>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</si>
  <si>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</si>
  <si>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</si>
  <si>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</si>
  <si>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</si>
  <si>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</si>
  <si>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</si>
  <si>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</si>
  <si>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</si>
  <si>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</si>
  <si>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</si>
  <si>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</si>
  <si>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</si>
  <si>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</si>
  <si>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</si>
  <si>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</si>
  <si>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</si>
  <si>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</si>
  <si>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</si>
  <si>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</si>
  <si>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</si>
  <si>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</si>
  <si>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</si>
  <si>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</si>
  <si>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</si>
  <si>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</si>
  <si>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</si>
  <si>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</si>
  <si>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</si>
  <si>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</si>
  <si>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</si>
  <si>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</si>
  <si>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</si>
  <si>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</si>
  <si>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</si>
  <si>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</si>
  <si>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</si>
  <si>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</si>
  <si>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</si>
  <si>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</si>
  <si>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</si>
  <si>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</si>
  <si>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</si>
  <si>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</si>
  <si>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</si>
  <si>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</si>
  <si>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</si>
  <si>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</si>
  <si>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</si>
  <si>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</si>
  <si>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</si>
  <si>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</si>
  <si>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</si>
  <si>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</si>
  <si>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</si>
  <si>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</si>
  <si>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</si>
  <si>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</si>
  <si>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</si>
  <si>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</si>
  <si>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</si>
  <si>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</si>
  <si>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</si>
  <si>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</si>
  <si>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</si>
  <si>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</si>
  <si>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</si>
  <si>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</si>
  <si>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</si>
  <si>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</si>
  <si>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</si>
  <si>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</si>
  <si>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</si>
  <si>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</si>
  <si>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</si>
  <si>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</si>
  <si>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</si>
  <si>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</si>
  <si>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</si>
  <si>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</si>
  <si>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</si>
  <si>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</si>
  <si>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</si>
  <si>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</si>
  <si>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</si>
  <si>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</si>
  <si>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</si>
  <si>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</si>
  <si>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</si>
  <si>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</si>
  <si>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</si>
  <si>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</si>
  <si>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</si>
  <si>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</si>
  <si>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</si>
  <si>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</si>
  <si>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</si>
  <si>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</si>
  <si>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</si>
  <si>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</si>
  <si>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</si>
  <si>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</si>
  <si>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</si>
  <si>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</si>
  <si>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</si>
  <si>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</si>
  <si>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</si>
  <si>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</si>
  <si>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</si>
  <si>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</si>
  <si>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</si>
  <si>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</si>
  <si>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</si>
  <si>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</si>
  <si>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</si>
  <si>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</si>
  <si>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</si>
  <si>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</si>
  <si>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</si>
  <si>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</si>
  <si>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</si>
  <si>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</si>
  <si>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</si>
  <si>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</si>
  <si>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</si>
  <si>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</si>
  <si>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</si>
  <si>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</si>
  <si>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</si>
  <si>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</si>
  <si>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</si>
  <si>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</si>
  <si>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</si>
  <si>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</si>
  <si>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</si>
  <si>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</si>
  <si>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</si>
  <si>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</si>
  <si>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</si>
  <si>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</si>
  <si>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</si>
  <si>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</si>
  <si>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</si>
  <si>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</si>
  <si>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</si>
  <si>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</si>
  <si>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</si>
  <si>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</si>
  <si>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</si>
  <si>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</si>
  <si>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</si>
  <si>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</si>
  <si>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</si>
  <si>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</si>
  <si>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</si>
  <si>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</si>
  <si>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</si>
  <si>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</si>
  <si>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</si>
  <si>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</si>
  <si>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</si>
  <si>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</si>
  <si>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</si>
  <si>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</si>
  <si>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</si>
  <si>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</si>
  <si>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</si>
  <si>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</si>
  <si>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</si>
  <si>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</si>
  <si>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</si>
  <si>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</si>
  <si>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</si>
  <si>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</si>
  <si>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</si>
  <si>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</si>
  <si>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</si>
  <si>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</si>
  <si>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</si>
  <si>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</si>
  <si>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</si>
  <si>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</si>
  <si>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</si>
  <si>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</si>
  <si>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</si>
  <si>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</si>
  <si>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</si>
  <si>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</si>
  <si>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</si>
  <si>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</si>
  <si>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</si>
  <si>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</si>
  <si>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</si>
  <si>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</si>
  <si>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</si>
  <si>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</si>
  <si>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</si>
  <si>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</si>
  <si>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</si>
  <si>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</si>
  <si>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</si>
  <si>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</si>
  <si>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</si>
  <si>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</si>
  <si>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</si>
  <si>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</si>
  <si>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</si>
  <si>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</si>
  <si>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</si>
  <si>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</si>
  <si>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</si>
  <si>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</si>
  <si>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</si>
  <si>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</si>
  <si>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</si>
  <si>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</si>
  <si>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</si>
  <si>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</si>
  <si>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</si>
  <si>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</si>
  <si>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</si>
  <si>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</si>
  <si>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</si>
  <si>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</si>
  <si>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</si>
  <si>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</si>
  <si>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</si>
  <si>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</si>
  <si>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</si>
  <si>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</si>
  <si>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</si>
  <si>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</si>
  <si>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</si>
  <si>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</si>
  <si>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</si>
  <si>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</si>
  <si>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</si>
  <si>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</si>
  <si>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</si>
  <si>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</si>
  <si>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</si>
  <si>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</si>
  <si>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</si>
  <si>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</si>
  <si>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</si>
  <si>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</si>
  <si>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</si>
  <si>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</si>
  <si>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</si>
  <si>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</si>
  <si>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</si>
  <si>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</si>
  <si>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</si>
  <si>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</si>
  <si>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</si>
  <si>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</si>
  <si>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</si>
  <si>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</si>
  <si>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</si>
  <si>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</si>
  <si>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</si>
  <si>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</si>
  <si>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</si>
  <si>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</si>
  <si>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</si>
  <si>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</si>
  <si>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</si>
  <si>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</si>
  <si>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</si>
  <si>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</si>
  <si>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</si>
  <si>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</si>
  <si>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</si>
  <si>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</si>
  <si>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</si>
  <si>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</si>
  <si>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</si>
  <si>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</si>
  <si>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</si>
  <si>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</si>
  <si>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</si>
  <si>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</si>
  <si>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</si>
  <si>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</si>
  <si>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</si>
  <si>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</si>
  <si>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</si>
  <si>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</si>
  <si>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</si>
  <si>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</si>
  <si>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</si>
  <si>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</si>
  <si>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</si>
  <si>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</si>
  <si>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</si>
  <si>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</si>
  <si>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</si>
  <si>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</si>
  <si>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</si>
  <si>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</si>
  <si>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</si>
  <si>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</si>
  <si>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</si>
  <si>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</si>
  <si>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</si>
  <si>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</si>
  <si>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</si>
  <si>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</si>
  <si>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</si>
  <si>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</si>
  <si>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</si>
  <si>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</si>
  <si>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</si>
  <si>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</si>
  <si>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</si>
  <si>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</si>
  <si>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</si>
  <si>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</si>
  <si>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</si>
  <si>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</si>
  <si>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</si>
  <si>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</si>
  <si>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</si>
  <si>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</si>
  <si>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</si>
  <si>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</si>
  <si>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</si>
  <si>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</si>
  <si>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</si>
  <si>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</si>
  <si>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</si>
  <si>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</si>
  <si>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</si>
  <si>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</si>
  <si>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</si>
  <si>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</si>
  <si>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</si>
  <si>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</si>
  <si>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</si>
  <si>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</si>
  <si>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</si>
  <si>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</si>
  <si>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</si>
  <si>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</si>
  <si>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</si>
  <si>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</si>
  <si>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</si>
  <si>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</si>
  <si>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</si>
  <si>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</si>
  <si>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</si>
  <si>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</si>
  <si>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</si>
  <si>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</si>
  <si>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</si>
  <si>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</si>
  <si>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</si>
  <si>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</si>
  <si>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</si>
  <si>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</si>
  <si>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</si>
  <si>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</si>
  <si>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</si>
  <si>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</si>
  <si>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</si>
  <si>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</si>
  <si>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</si>
  <si>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</si>
  <si>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</si>
  <si>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</si>
  <si>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</si>
  <si>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</si>
  <si>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</si>
  <si>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</si>
  <si>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</si>
  <si>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</si>
  <si>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</si>
  <si>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</si>
  <si>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</si>
  <si>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</si>
  <si>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</si>
  <si>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</si>
  <si>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</si>
  <si>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</si>
  <si>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</si>
  <si>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</si>
  <si>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</si>
  <si>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</si>
  <si>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</si>
  <si>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</si>
  <si>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</si>
  <si>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</si>
  <si>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</si>
  <si>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</si>
  <si>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</si>
  <si>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</si>
  <si>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</si>
  <si>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</si>
  <si>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</si>
  <si>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</si>
  <si>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</si>
  <si>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</si>
  <si>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</si>
  <si>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</si>
  <si>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</si>
  <si>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</si>
  <si>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</si>
  <si>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</si>
  <si>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</si>
  <si>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</si>
  <si>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</si>
  <si>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</si>
  <si>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</si>
  <si>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</si>
  <si>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</si>
  <si>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</si>
  <si>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</si>
  <si>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</si>
  <si>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</si>
  <si>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</si>
  <si>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</si>
  <si>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</si>
  <si>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</si>
  <si>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</si>
  <si>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</si>
  <si>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</si>
  <si>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</si>
  <si>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</si>
  <si>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</si>
  <si>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</si>
  <si>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</si>
  <si>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</si>
  <si>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</si>
  <si>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</si>
  <si>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</si>
  <si>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</si>
  <si>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</si>
  <si>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</si>
  <si>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</si>
  <si>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</si>
  <si>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</si>
  <si>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</si>
  <si>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</si>
  <si>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</si>
  <si>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</si>
  <si>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</si>
  <si>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</si>
  <si>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</si>
  <si>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</si>
  <si>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</si>
  <si>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</si>
  <si>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</si>
  <si>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</si>
  <si>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</si>
  <si>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</si>
  <si>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</si>
  <si>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</si>
  <si>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</si>
  <si>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</si>
  <si>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</si>
  <si>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</si>
  <si>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</si>
  <si>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</si>
  <si>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</si>
  <si>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</si>
  <si>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</si>
  <si>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</si>
  <si>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</si>
  <si>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</si>
  <si>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</si>
  <si>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</si>
  <si>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</si>
  <si>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</si>
  <si>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</si>
  <si>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</si>
  <si>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</si>
  <si>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</si>
  <si>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</si>
  <si>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</si>
  <si>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</si>
  <si>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</si>
  <si>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</si>
  <si>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</si>
  <si>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</si>
  <si>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</si>
  <si>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</si>
  <si>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</si>
  <si>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</si>
  <si>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</si>
  <si>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</si>
  <si>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</si>
  <si>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</si>
  <si>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</si>
  <si>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</si>
  <si>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</si>
  <si>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</si>
  <si>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</si>
  <si>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</si>
  <si>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</si>
  <si>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</si>
  <si>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</si>
  <si>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</si>
  <si>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</si>
  <si>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</si>
  <si>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</si>
  <si>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</si>
  <si>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</si>
  <si>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</si>
  <si>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</si>
  <si>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</si>
  <si>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</si>
  <si>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</si>
  <si>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</si>
  <si>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</si>
  <si>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</si>
  <si>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</si>
  <si>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</si>
  <si>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</si>
  <si>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</si>
  <si>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</si>
  <si>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</si>
  <si>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</si>
  <si>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</si>
  <si>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</si>
  <si>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</si>
  <si>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</si>
  <si>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</si>
  <si>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</si>
  <si>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</si>
  <si>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</si>
  <si>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</si>
  <si>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</si>
  <si>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</si>
  <si>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</si>
  <si>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</si>
  <si>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</si>
  <si>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</si>
  <si>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</si>
  <si>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</si>
  <si>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</si>
  <si>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</si>
  <si>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</si>
  <si>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</si>
  <si>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</si>
  <si>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</si>
  <si>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</si>
  <si>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</si>
  <si>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</si>
  <si>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</si>
  <si>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</si>
  <si>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</si>
  <si>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</si>
  <si>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</si>
  <si>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</si>
  <si>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</si>
  <si>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</si>
  <si>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</si>
  <si>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</si>
  <si>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</si>
  <si>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</si>
  <si>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</si>
  <si>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</si>
  <si>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</si>
  <si>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</si>
  <si>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</si>
  <si>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</si>
  <si>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</si>
  <si>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</si>
  <si>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</si>
  <si>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</si>
  <si>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</si>
  <si>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</si>
  <si>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</si>
  <si>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</si>
  <si>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</si>
  <si>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</si>
  <si>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</si>
  <si>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</si>
  <si>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</si>
  <si>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</si>
  <si>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</si>
  <si>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</si>
  <si>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</si>
  <si>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</si>
  <si>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</si>
  <si>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</si>
  <si>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</si>
  <si>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</si>
  <si>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</si>
  <si>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</si>
  <si>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</si>
  <si>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</si>
  <si>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</si>
  <si>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</si>
  <si>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</si>
  <si>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</si>
  <si>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</si>
  <si>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</si>
  <si>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</si>
  <si>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</si>
  <si>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</si>
  <si>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</si>
  <si>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</si>
  <si>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</si>
  <si>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</si>
  <si>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</si>
  <si>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</si>
  <si>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</si>
  <si>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</si>
  <si>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</si>
  <si>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</si>
  <si>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</si>
  <si>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</si>
  <si>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</si>
  <si>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</si>
  <si>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</si>
  <si>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</si>
  <si>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</si>
  <si>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</si>
  <si>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</si>
  <si>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</si>
  <si>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</si>
  <si>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</si>
  <si>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</si>
  <si>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</si>
  <si>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</si>
  <si>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</si>
  <si>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</si>
  <si>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</si>
  <si>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</si>
  <si>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</si>
  <si>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</si>
  <si>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</si>
  <si>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</si>
  <si>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</si>
  <si>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</si>
  <si>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</si>
  <si>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</si>
  <si>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</si>
  <si>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</si>
  <si>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</si>
  <si>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</si>
  <si>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</si>
  <si>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</si>
  <si>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</si>
  <si>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</si>
  <si>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</si>
  <si>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</si>
  <si>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</si>
  <si>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</si>
  <si>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</si>
  <si>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</si>
  <si>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</si>
  <si>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</si>
  <si>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</si>
  <si>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</si>
  <si>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</si>
  <si>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</si>
  <si>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</si>
  <si>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</si>
  <si>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</si>
  <si>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</si>
  <si>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</si>
  <si>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</si>
  <si>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</si>
  <si>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</si>
  <si>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</si>
  <si>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</si>
  <si>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</si>
  <si>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</si>
  <si>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</si>
  <si>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</si>
  <si>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</si>
  <si>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</si>
  <si>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</si>
  <si>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</si>
  <si>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</si>
  <si>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</si>
  <si>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</si>
  <si>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</si>
  <si>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</si>
  <si>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</si>
  <si>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</si>
  <si>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</si>
  <si>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</si>
  <si>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</si>
  <si>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</si>
  <si>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</si>
  <si>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</si>
  <si>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</si>
  <si>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</si>
  <si>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</si>
  <si>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</si>
  <si>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</si>
  <si>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</si>
  <si>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</si>
  <si>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</si>
  <si>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</si>
  <si>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</si>
  <si>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</si>
  <si>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</si>
  <si>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</si>
  <si>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</si>
  <si>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</si>
  <si>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</si>
  <si>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</si>
  <si>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</si>
  <si>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</si>
  <si>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</si>
  <si>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</si>
  <si>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</si>
  <si>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</si>
  <si>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</si>
  <si>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</si>
  <si>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</si>
  <si>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</si>
  <si>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</si>
  <si>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</si>
  <si>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</si>
  <si>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</si>
  <si>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</si>
  <si>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</si>
  <si>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</si>
  <si>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</si>
  <si>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</si>
  <si>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</si>
  <si>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</si>
  <si>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</si>
  <si>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</si>
  <si>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</si>
  <si>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</si>
  <si>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</si>
  <si>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</si>
  <si>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</si>
  <si>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</si>
  <si>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</si>
  <si>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</si>
  <si>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</si>
  <si>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</si>
  <si>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</si>
  <si>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</si>
  <si>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</si>
  <si>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</si>
  <si>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</si>
  <si>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</si>
  <si>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</si>
  <si>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</si>
  <si>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</si>
  <si>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</si>
  <si>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</si>
  <si>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</si>
  <si>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</si>
  <si>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</si>
  <si>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</si>
  <si>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</si>
  <si>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</si>
  <si>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</si>
  <si>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</si>
  <si>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</si>
  <si>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</si>
  <si>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</si>
  <si>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</si>
  <si>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</si>
  <si>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</si>
  <si>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</si>
  <si>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</si>
  <si>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</si>
  <si>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</si>
  <si>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</si>
  <si>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</si>
  <si>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</si>
  <si>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</si>
  <si>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</si>
  <si>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</si>
  <si>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</si>
  <si>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</si>
  <si>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</si>
  <si>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</si>
  <si>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</si>
  <si>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</si>
  <si>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</si>
  <si>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</si>
  <si>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</si>
  <si>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</si>
  <si>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</si>
  <si>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</si>
  <si>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</si>
  <si>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</si>
  <si>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</si>
  <si>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</si>
  <si>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</si>
  <si>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</si>
  <si>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</si>
  <si>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</si>
  <si>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</si>
  <si>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</si>
  <si>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</si>
  <si>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</si>
  <si>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</si>
  <si>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</si>
  <si>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</si>
  <si>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</si>
  <si>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</si>
  <si>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</si>
  <si>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</si>
  <si>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</si>
  <si>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</si>
  <si>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</si>
  <si>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</si>
  <si>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</si>
  <si>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</si>
  <si>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</si>
  <si>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</si>
  <si>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</si>
  <si>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</si>
  <si>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</si>
  <si>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</si>
  <si>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</si>
  <si>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</si>
  <si>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</si>
  <si>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</si>
  <si>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</si>
  <si>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</si>
  <si>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</si>
  <si>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</si>
  <si>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</si>
  <si>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</si>
  <si>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</si>
  <si>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</si>
  <si>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</si>
  <si>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</si>
  <si>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</si>
  <si>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</si>
  <si>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</si>
  <si>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</si>
  <si>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</si>
  <si>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</si>
  <si>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</si>
  <si>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</si>
  <si>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</si>
  <si>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</si>
  <si>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</si>
  <si>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</si>
  <si>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</si>
  <si>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</si>
  <si>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</si>
  <si>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</si>
  <si>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</si>
  <si>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</si>
  <si>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</si>
  <si>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</si>
  <si>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</si>
  <si>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</si>
  <si>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</si>
  <si>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</si>
  <si>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</si>
  <si>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</si>
  <si>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</si>
  <si>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</si>
  <si>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</si>
  <si>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</si>
  <si>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</si>
  <si>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</si>
  <si>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</si>
  <si>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</si>
  <si>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</si>
  <si>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</si>
  <si>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</si>
  <si>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</si>
  <si>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</si>
  <si>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</si>
  <si>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</si>
  <si>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</si>
  <si>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</si>
  <si>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</si>
  <si>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</si>
  <si>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</si>
  <si>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</si>
  <si>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</si>
  <si>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</si>
  <si>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</si>
  <si>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</si>
  <si>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</si>
  <si>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</si>
  <si>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</si>
  <si>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</si>
  <si>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</si>
  <si>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</si>
  <si>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</si>
  <si>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</si>
  <si>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</si>
  <si>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</si>
  <si>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</si>
  <si>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</si>
  <si>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</si>
  <si>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</si>
  <si>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</si>
  <si>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</si>
  <si>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</si>
  <si>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</si>
  <si>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</si>
  <si>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</si>
  <si>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</si>
  <si>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</si>
  <si>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</si>
  <si>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</si>
  <si>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</si>
  <si>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</si>
  <si>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</si>
  <si>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</si>
  <si>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</si>
  <si>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</si>
  <si>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</si>
  <si>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</si>
  <si>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</si>
  <si>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</si>
  <si>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</si>
  <si>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</si>
  <si>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</si>
  <si>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</si>
  <si>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</si>
  <si>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</si>
  <si>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</si>
  <si>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</si>
  <si>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</si>
  <si>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</si>
  <si>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</si>
  <si>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</si>
  <si>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</si>
  <si>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</si>
  <si>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</si>
  <si>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</si>
  <si>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</si>
  <si>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</si>
  <si>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</si>
  <si>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</si>
  <si>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</si>
  <si>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</si>
  <si>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</si>
  <si>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</si>
  <si>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</si>
  <si>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</si>
  <si>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</si>
  <si>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</si>
  <si>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</si>
  <si>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</si>
  <si>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</si>
  <si>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</si>
  <si>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</si>
  <si>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</si>
  <si>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</si>
  <si>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</si>
  <si>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</si>
  <si>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</si>
  <si>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</si>
  <si>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</si>
  <si>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</si>
  <si>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</si>
  <si>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</si>
  <si>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</si>
  <si>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</si>
  <si>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</si>
  <si>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</si>
  <si>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</si>
  <si>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</si>
  <si>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</si>
  <si>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</si>
  <si>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</si>
  <si>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</si>
  <si>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</si>
  <si>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</si>
  <si>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</si>
  <si>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</si>
  <si>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</si>
  <si>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</si>
  <si>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</si>
  <si>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</si>
  <si>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</si>
  <si>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</si>
  <si>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</si>
  <si>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</si>
  <si>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</si>
  <si>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</si>
  <si>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</si>
  <si>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</si>
  <si>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</si>
  <si>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</si>
  <si>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</si>
  <si>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</si>
  <si>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</si>
  <si>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</si>
  <si>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</si>
  <si>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</si>
  <si>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</si>
  <si>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</si>
  <si>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</si>
  <si>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</si>
  <si>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</si>
  <si>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</si>
  <si>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</si>
  <si>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</si>
  <si>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</si>
  <si>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</si>
  <si>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</si>
  <si>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</si>
  <si>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</si>
  <si>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</si>
  <si>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</si>
  <si>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</si>
  <si>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</si>
  <si>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</si>
  <si>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</si>
  <si>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</si>
  <si>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</si>
  <si>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</si>
  <si>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</si>
  <si>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</si>
  <si>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</si>
  <si>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</si>
  <si>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</si>
  <si>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</si>
  <si>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</si>
  <si>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</si>
  <si>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</si>
  <si>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</si>
  <si>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</si>
  <si>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</si>
  <si>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</si>
  <si>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</si>
  <si>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</si>
  <si>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</si>
  <si>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</si>
  <si>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</si>
  <si>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</si>
  <si>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</si>
  <si>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</si>
  <si>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</si>
  <si>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</si>
  <si>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</si>
  <si>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</si>
  <si>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</si>
  <si>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</si>
  <si>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</si>
  <si>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</si>
  <si>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</si>
  <si>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</si>
  <si>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</si>
  <si>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</si>
  <si>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</si>
  <si>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</si>
  <si>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</si>
  <si>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</si>
  <si>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</si>
  <si>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</si>
  <si>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</si>
  <si>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</si>
  <si>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</si>
  <si>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</si>
  <si>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</si>
  <si>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</si>
  <si>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</si>
  <si>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</si>
  <si>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</si>
  <si>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</si>
  <si>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</si>
  <si>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</si>
  <si>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</si>
  <si>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</si>
  <si>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</si>
  <si>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</si>
  <si>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</si>
  <si>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</si>
  <si>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</si>
  <si>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</si>
  <si>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</si>
  <si>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</si>
  <si>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</si>
  <si>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</si>
  <si>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</si>
  <si>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</si>
  <si>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</si>
  <si>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</si>
  <si>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</si>
  <si>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</si>
  <si>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</si>
  <si>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</si>
  <si>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</si>
  <si>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</si>
  <si>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</si>
  <si>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</si>
  <si>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</si>
  <si>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</si>
  <si>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</si>
  <si>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</si>
  <si>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</si>
  <si>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</si>
  <si>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</si>
  <si>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</si>
  <si>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</si>
  <si>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</si>
  <si>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</si>
  <si>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</si>
  <si>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</si>
  <si>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</si>
  <si>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</si>
  <si>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</si>
  <si>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</si>
  <si>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</si>
  <si>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</si>
  <si>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</si>
  <si>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</si>
  <si>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</si>
  <si>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</si>
  <si>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</si>
  <si>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</si>
  <si>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</si>
  <si>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</si>
  <si>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</si>
  <si>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</si>
  <si>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</si>
  <si>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</si>
  <si>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</si>
  <si>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</si>
  <si>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</si>
  <si>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</si>
  <si>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</si>
  <si>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</si>
  <si>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</si>
  <si>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</si>
  <si>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</si>
  <si>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</si>
  <si>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</si>
  <si>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</si>
  <si>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</si>
  <si>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</si>
  <si>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</si>
  <si>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</si>
  <si>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</si>
  <si>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</si>
  <si>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</si>
  <si>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</si>
  <si>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</si>
  <si>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</si>
  <si>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</si>
  <si>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</si>
  <si>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</si>
  <si>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</si>
  <si>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</si>
  <si>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</si>
  <si>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</si>
  <si>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</si>
  <si>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</si>
  <si>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</si>
  <si>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</si>
  <si>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</si>
  <si>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</si>
  <si>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</si>
  <si>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</si>
  <si>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</si>
  <si>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</si>
  <si>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</si>
  <si>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</si>
  <si>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</si>
  <si>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</si>
  <si>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</si>
  <si>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</si>
  <si>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</si>
  <si>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</si>
  <si>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</si>
  <si>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</si>
  <si>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</si>
  <si>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</si>
  <si>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</si>
  <si>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</si>
  <si>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</si>
  <si>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</si>
  <si>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</si>
  <si>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</si>
  <si>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</si>
  <si>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</si>
  <si>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</si>
  <si>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</si>
  <si>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</si>
  <si>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</si>
  <si>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</si>
  <si>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</si>
  <si>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</si>
  <si>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</si>
  <si>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</si>
  <si>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</si>
  <si>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</si>
  <si>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</si>
  <si>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</si>
  <si>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</si>
  <si>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</si>
  <si>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</si>
  <si>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</si>
  <si>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</si>
  <si>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</si>
  <si>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</si>
  <si>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</si>
  <si>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</si>
  <si>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</si>
  <si>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</si>
  <si>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</si>
  <si>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</si>
  <si>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</si>
  <si>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</si>
  <si>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</si>
  <si>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</si>
  <si>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</si>
  <si>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</si>
  <si>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</si>
  <si>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</si>
  <si>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</si>
  <si>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</si>
  <si>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</si>
  <si>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</si>
  <si>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</si>
  <si>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</si>
  <si>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</si>
  <si>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</si>
  <si>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</si>
  <si>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</si>
  <si>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</si>
  <si>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</si>
  <si>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</si>
  <si>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</si>
  <si>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</si>
  <si>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</si>
  <si>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</si>
  <si>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</si>
  <si>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</si>
  <si>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</si>
  <si>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</si>
  <si>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</si>
  <si>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</si>
  <si>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</si>
  <si>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</si>
  <si>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</si>
  <si>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</si>
  <si>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</si>
  <si>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</si>
  <si>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</si>
  <si>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</si>
  <si>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</si>
  <si>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</si>
  <si>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</si>
  <si>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</si>
  <si>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</si>
  <si>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</si>
  <si>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</si>
  <si>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</si>
  <si>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</si>
  <si>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</si>
  <si>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</si>
  <si>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</si>
  <si>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</si>
  <si>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</si>
  <si>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</si>
  <si>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</si>
  <si>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</si>
  <si>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</si>
  <si>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</si>
  <si>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</si>
  <si>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</si>
  <si>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</si>
  <si>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</si>
  <si>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</si>
  <si>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</si>
  <si>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</si>
  <si>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</si>
  <si>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</si>
  <si>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</si>
  <si>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</si>
  <si>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</si>
  <si>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</si>
  <si>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</si>
  <si>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</si>
  <si>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</si>
  <si>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</si>
  <si>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</si>
  <si>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</si>
  <si>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</si>
  <si>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</si>
  <si>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</si>
  <si>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</si>
  <si>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</si>
  <si>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</si>
  <si>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</si>
  <si>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</si>
  <si>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</si>
  <si>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</si>
  <si>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</si>
  <si>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</si>
  <si>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</si>
  <si>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</si>
  <si>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</si>
  <si>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</si>
  <si>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</si>
  <si>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</si>
  <si>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</si>
  <si>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</si>
  <si>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</si>
  <si>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</si>
  <si>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</si>
  <si>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</si>
  <si>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</si>
  <si>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</si>
  <si>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</si>
  <si>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</si>
  <si>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</si>
  <si>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</si>
  <si>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</si>
  <si>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</si>
  <si>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</si>
  <si>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</si>
  <si>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</si>
  <si>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</si>
  <si>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</si>
  <si>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</si>
  <si>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</si>
  <si>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</si>
  <si>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</si>
  <si>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</si>
  <si>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</si>
  <si>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</si>
  <si>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</si>
  <si>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</si>
  <si>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</si>
  <si>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</si>
  <si>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</si>
  <si>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</si>
  <si>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</si>
  <si>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</si>
  <si>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</si>
  <si>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</si>
  <si>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</si>
  <si>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</si>
  <si>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</si>
  <si>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</si>
  <si>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</si>
  <si>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</si>
  <si>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</si>
  <si>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</si>
  <si>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</si>
  <si>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</si>
  <si>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</si>
  <si>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</si>
  <si>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</si>
  <si>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</si>
  <si>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</si>
  <si>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</si>
  <si>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</si>
  <si>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</si>
  <si>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</si>
  <si>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</si>
  <si>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</si>
  <si>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</si>
  <si>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</si>
  <si>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</si>
  <si>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</si>
  <si>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</si>
  <si>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</si>
  <si>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</si>
  <si>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</si>
  <si>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</si>
  <si>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</si>
  <si>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</si>
  <si>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</si>
  <si>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</si>
  <si>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</si>
  <si>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</si>
  <si>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</si>
  <si>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</si>
  <si>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</si>
  <si>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</si>
  <si>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</si>
  <si>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</si>
  <si>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</si>
  <si>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</si>
  <si>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</si>
  <si>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</si>
  <si>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</si>
  <si>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</si>
  <si>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</si>
  <si>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</si>
  <si>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</si>
  <si>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</si>
  <si>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</si>
  <si>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</si>
  <si>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</si>
  <si>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</si>
  <si>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</si>
  <si>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</si>
  <si>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</si>
  <si>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</si>
  <si>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</si>
  <si>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</si>
  <si>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</si>
  <si>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</si>
  <si>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</si>
  <si>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</si>
  <si>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</si>
  <si>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</si>
  <si>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</si>
  <si>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</si>
  <si>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</si>
  <si>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</si>
  <si>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</si>
  <si>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</si>
  <si>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</si>
  <si>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</si>
  <si>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</si>
  <si>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</si>
  <si>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</si>
  <si>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</si>
  <si>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</si>
  <si>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</si>
  <si>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</si>
  <si>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</si>
  <si>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</si>
  <si>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</si>
  <si>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</si>
  <si>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</si>
  <si>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</si>
  <si>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</si>
  <si>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</si>
  <si>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</si>
  <si>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</si>
  <si>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</si>
  <si>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</si>
  <si>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</si>
  <si>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</si>
  <si>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</si>
  <si>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</si>
  <si>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</si>
  <si>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</si>
  <si>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</si>
  <si>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</si>
  <si>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</si>
  <si>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</si>
  <si>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</si>
  <si>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</si>
  <si>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</si>
  <si>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</si>
  <si>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</si>
  <si>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</si>
  <si>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</si>
  <si>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</si>
  <si>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</si>
  <si>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</si>
  <si>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</si>
  <si>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</si>
  <si>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</si>
  <si>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</si>
  <si>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</si>
  <si>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</si>
  <si>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</si>
  <si>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</si>
  <si>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</si>
  <si>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</si>
  <si>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</si>
  <si>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</si>
  <si>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</si>
  <si>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</si>
  <si>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</si>
  <si>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</si>
  <si>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</si>
  <si>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</si>
  <si>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</si>
  <si>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</si>
  <si>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</si>
  <si>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</si>
  <si>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</si>
  <si>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</si>
  <si>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</si>
  <si>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</si>
  <si>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</si>
  <si>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</si>
  <si>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</si>
  <si>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</si>
  <si>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</si>
  <si>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</si>
  <si>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</si>
  <si>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</si>
  <si>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</si>
  <si>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</si>
  <si>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</si>
  <si>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</si>
  <si>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</si>
  <si>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</si>
  <si>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</si>
  <si>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</si>
  <si>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</si>
  <si>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</si>
  <si>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</si>
  <si>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</si>
  <si>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</si>
  <si>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</si>
  <si>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</si>
  <si>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</si>
  <si>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</si>
  <si>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</si>
  <si>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</si>
  <si>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</si>
  <si>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</si>
  <si>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</si>
  <si>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</si>
  <si>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</si>
  <si>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</si>
  <si>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</si>
  <si>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</si>
  <si>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</si>
  <si>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</si>
  <si>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</si>
  <si>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</si>
  <si>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</si>
  <si>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</si>
  <si>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</si>
  <si>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</si>
  <si>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</si>
  <si>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</si>
  <si>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</si>
  <si>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</si>
  <si>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</si>
  <si>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</si>
  <si>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</si>
  <si>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</si>
  <si>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</si>
  <si>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</si>
  <si>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</si>
  <si>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</si>
  <si>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</si>
  <si>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</si>
  <si>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</si>
  <si>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</si>
  <si>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</si>
  <si>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</si>
  <si>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</si>
  <si>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</si>
  <si>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</si>
  <si>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</si>
  <si>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</si>
  <si>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</si>
  <si>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</si>
  <si>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</si>
  <si>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</si>
  <si>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</si>
  <si>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</si>
  <si>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</si>
  <si>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</si>
  <si>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</si>
  <si>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</si>
  <si>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</si>
  <si>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</si>
  <si>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</si>
  <si>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</si>
  <si>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</si>
  <si>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</si>
  <si>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</si>
  <si>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</si>
  <si>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</si>
  <si>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</si>
  <si>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</si>
  <si>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</si>
  <si>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</si>
  <si>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</si>
  <si>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</si>
  <si>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</si>
  <si>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</si>
  <si>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</si>
  <si>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</si>
  <si>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</si>
  <si>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</si>
  <si>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</si>
  <si>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</si>
  <si>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</si>
  <si>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</si>
  <si>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</si>
  <si>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</si>
  <si>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</si>
  <si>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</si>
  <si>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</si>
  <si>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</si>
  <si>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</si>
  <si>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</si>
  <si>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</si>
  <si>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</si>
  <si>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</si>
  <si>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</si>
  <si>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</si>
  <si>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</si>
  <si>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</si>
  <si>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</si>
  <si>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</si>
  <si>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</si>
  <si>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</si>
  <si>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</si>
  <si>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</si>
  <si>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</si>
  <si>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</si>
  <si>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</si>
  <si>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</si>
  <si>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</si>
  <si>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</si>
  <si>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</si>
  <si>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</si>
  <si>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</si>
  <si>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</si>
  <si>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</si>
  <si>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</si>
  <si>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</si>
  <si>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</si>
  <si>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</si>
  <si>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</si>
  <si>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</si>
  <si>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</si>
  <si>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</si>
  <si>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</si>
  <si>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</si>
  <si>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</si>
  <si>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</si>
  <si>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</si>
  <si>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</si>
  <si>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</si>
  <si>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</si>
  <si>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</si>
  <si>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</si>
  <si>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</si>
  <si>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</si>
  <si>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</si>
  <si>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</si>
  <si>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</si>
  <si>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</si>
  <si>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</si>
  <si>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</si>
  <si>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</si>
  <si>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</si>
  <si>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</si>
  <si>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</si>
  <si>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</si>
  <si>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</si>
  <si>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</si>
  <si>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</si>
  <si>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</si>
  <si>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</si>
  <si>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</si>
  <si>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</si>
  <si>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</si>
  <si>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</si>
  <si>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</si>
  <si>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</si>
  <si>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</si>
  <si>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</si>
  <si>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</si>
  <si>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</si>
  <si>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</si>
  <si>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</si>
  <si>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</si>
  <si>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</si>
  <si>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</si>
  <si>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</si>
  <si>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</si>
  <si>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</si>
  <si>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</si>
  <si>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</si>
  <si>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</si>
  <si>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</si>
  <si>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</si>
  <si>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</si>
  <si>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</si>
  <si>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</si>
  <si>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</si>
  <si>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</si>
  <si>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</si>
  <si>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</si>
  <si>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</si>
  <si>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</si>
  <si>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</si>
  <si>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</si>
  <si>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</si>
  <si>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</si>
  <si>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</si>
  <si>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</si>
  <si>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</si>
  <si>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</si>
  <si>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</si>
  <si>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</si>
  <si>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</si>
  <si>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</si>
  <si>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</si>
  <si>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</si>
  <si>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</si>
  <si>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</si>
  <si>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</si>
  <si>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</si>
  <si>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</si>
  <si>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</si>
  <si>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</si>
  <si>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</si>
  <si>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</si>
  <si>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</si>
  <si>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</si>
  <si>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</si>
  <si>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</si>
  <si>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</si>
  <si>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</si>
  <si>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</si>
  <si>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</si>
  <si>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</si>
  <si>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</si>
  <si>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</si>
  <si>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</si>
  <si>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</si>
  <si>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</si>
  <si>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</si>
  <si>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</si>
  <si>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</si>
  <si>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</si>
  <si>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</si>
  <si>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</si>
  <si>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</si>
  <si>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</si>
  <si>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</si>
  <si>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</si>
  <si>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</si>
  <si>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</si>
  <si>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</si>
  <si>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</si>
  <si>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</si>
  <si>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</si>
  <si>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</si>
  <si>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</si>
  <si>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</si>
  <si>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</si>
  <si>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</si>
  <si>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</si>
  <si>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</si>
  <si>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</si>
  <si>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</si>
  <si>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</si>
  <si>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</si>
  <si>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</si>
  <si>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</si>
  <si>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</si>
  <si>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</si>
  <si>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</si>
  <si>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</si>
  <si>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</si>
  <si>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</si>
  <si>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</si>
  <si>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</si>
  <si>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</si>
  <si>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</si>
  <si>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</si>
  <si>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</si>
  <si>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</si>
  <si>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</si>
  <si>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</si>
  <si>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</si>
  <si>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</si>
  <si>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</si>
  <si>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</si>
  <si>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</si>
  <si>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</si>
  <si>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</si>
  <si>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</si>
  <si>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</si>
  <si>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</si>
  <si>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</si>
  <si>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</si>
  <si>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</si>
  <si>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</si>
  <si>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</si>
  <si>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</si>
  <si>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</si>
  <si>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</si>
  <si>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</si>
  <si>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</si>
  <si>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</si>
  <si>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</si>
  <si>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</si>
  <si>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</si>
  <si>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</si>
  <si>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</si>
  <si>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</si>
  <si>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</si>
  <si>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</si>
  <si>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</si>
  <si>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</si>
  <si>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</si>
  <si>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</si>
  <si>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</si>
  <si>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</si>
  <si>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</si>
  <si>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</si>
  <si>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</si>
  <si>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</si>
  <si>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</si>
  <si>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</si>
  <si>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</si>
  <si>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</si>
  <si>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</si>
  <si>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</si>
  <si>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</si>
  <si>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</si>
  <si>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</si>
  <si>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</si>
  <si>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</si>
  <si>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</si>
  <si>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</si>
  <si>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</si>
  <si>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</si>
  <si>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</si>
  <si>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</si>
  <si>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</si>
  <si>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</si>
  <si>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</si>
  <si>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</si>
  <si>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</si>
  <si>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</si>
  <si>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</si>
  <si>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</si>
  <si>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</si>
  <si>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</si>
  <si>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</si>
  <si>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</si>
  <si>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</si>
  <si>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</si>
  <si>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</si>
  <si>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</si>
  <si>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</si>
  <si>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</si>
  <si>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</si>
  <si>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</si>
  <si>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</si>
  <si>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</si>
  <si>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</si>
  <si>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</si>
  <si>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</si>
  <si>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</si>
  <si>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</si>
  <si>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</si>
  <si>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</si>
  <si>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</si>
  <si>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</si>
  <si>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</si>
  <si>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</si>
  <si>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</si>
  <si>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</si>
  <si>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</si>
  <si>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</si>
  <si>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</si>
  <si>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</si>
  <si>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</si>
  <si>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</si>
  <si>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</si>
  <si>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</si>
  <si>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</si>
  <si>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</si>
  <si>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</si>
  <si>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</si>
  <si>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</si>
  <si>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</si>
  <si>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</si>
  <si>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</si>
  <si>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</si>
  <si>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</si>
  <si>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</si>
  <si>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</si>
  <si>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</si>
  <si>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</si>
  <si>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</si>
  <si>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</si>
  <si>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</si>
  <si>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</si>
  <si>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</si>
  <si>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</si>
  <si>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</si>
  <si>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</si>
  <si>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</si>
  <si>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</si>
  <si>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</si>
  <si>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</si>
  <si>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</si>
  <si>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</si>
  <si>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</si>
  <si>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</si>
  <si>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</si>
  <si>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</si>
  <si>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</si>
  <si>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</si>
  <si>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</si>
  <si>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</si>
  <si>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</si>
  <si>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</si>
  <si>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</si>
  <si>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</si>
  <si>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</si>
  <si>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</si>
  <si>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</si>
  <si>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</si>
  <si>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</si>
  <si>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</si>
  <si>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</si>
  <si>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</si>
  <si>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</si>
  <si>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</si>
  <si>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</si>
  <si>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</si>
  <si>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</si>
  <si>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</si>
  <si>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</si>
  <si>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</si>
  <si>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</si>
  <si>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</si>
  <si>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</si>
  <si>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</si>
  <si>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</si>
  <si>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</si>
  <si>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</si>
  <si>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</si>
  <si>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</si>
  <si>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</si>
  <si>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</si>
  <si>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</si>
  <si>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</si>
  <si>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</si>
  <si>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</si>
  <si>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</si>
  <si>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</si>
  <si>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</si>
  <si>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</si>
  <si>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</si>
  <si>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</si>
  <si>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</si>
  <si>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</si>
  <si>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</si>
  <si>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</si>
  <si>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</si>
  <si>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</si>
  <si>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</si>
  <si>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</si>
  <si>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</si>
  <si>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</si>
  <si>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</si>
  <si>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</si>
  <si>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</si>
  <si>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</si>
  <si>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</si>
  <si>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</si>
  <si>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</si>
  <si>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</si>
  <si>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</si>
  <si>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</si>
  <si>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</si>
  <si>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</si>
  <si>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</si>
  <si>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</si>
  <si>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</si>
  <si>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</si>
  <si>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</si>
  <si>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</si>
  <si>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</si>
  <si>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</si>
  <si>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</si>
  <si>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</si>
  <si>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</si>
  <si>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</si>
  <si>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</si>
  <si>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</si>
  <si>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</si>
  <si>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</si>
  <si>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</si>
  <si>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</si>
  <si>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</si>
  <si>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</si>
  <si>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</si>
  <si>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</si>
  <si>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</si>
  <si>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</si>
  <si>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</si>
  <si>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</si>
  <si>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</si>
  <si>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</si>
  <si>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</si>
  <si>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</si>
  <si>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</si>
  <si>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</si>
  <si>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</si>
  <si>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</si>
  <si>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</si>
  <si>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</si>
  <si>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</si>
  <si>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</si>
  <si>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</si>
  <si>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</si>
  <si>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</si>
  <si>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</si>
  <si>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</si>
  <si>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</si>
  <si>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</si>
  <si>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</si>
  <si>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</si>
  <si>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</si>
  <si>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</si>
  <si>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</si>
  <si>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</si>
  <si>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</si>
  <si>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</si>
  <si>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</si>
  <si>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</si>
  <si>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</si>
  <si>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</si>
  <si>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</si>
  <si>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</si>
  <si>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</si>
  <si>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</si>
  <si>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</si>
  <si>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</si>
  <si>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</si>
  <si>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</si>
  <si>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</si>
  <si>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</si>
  <si>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</si>
  <si>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</si>
  <si>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</si>
  <si>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</si>
  <si>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</si>
  <si>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</si>
  <si>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</si>
  <si>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</si>
  <si>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</si>
  <si>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</si>
  <si>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</si>
  <si>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</si>
  <si>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</si>
  <si>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</si>
  <si>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</si>
  <si>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</si>
  <si>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</si>
  <si>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</si>
  <si>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</si>
  <si>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</si>
  <si>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</si>
  <si>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</si>
  <si>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</si>
  <si>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</si>
  <si>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</si>
  <si>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</si>
  <si>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</si>
  <si>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</si>
  <si>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</si>
  <si>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</si>
  <si>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</si>
  <si>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</si>
  <si>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</si>
  <si>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</si>
  <si>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</si>
  <si>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</si>
  <si>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</si>
  <si>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</si>
  <si>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</si>
  <si>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</si>
  <si>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</si>
  <si>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</si>
  <si>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</si>
  <si>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</si>
  <si>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</si>
  <si>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</si>
  <si>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</si>
  <si>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</si>
  <si>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</si>
  <si>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</si>
  <si>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</si>
  <si>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</si>
  <si>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</si>
  <si>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</si>
  <si>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</si>
  <si>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</si>
  <si>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</si>
  <si>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</si>
  <si>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</si>
  <si>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</si>
  <si>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</si>
  <si>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</si>
  <si>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</si>
  <si>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</si>
  <si>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</si>
  <si>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</si>
  <si>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</si>
  <si>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</si>
  <si>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</si>
  <si>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</si>
  <si>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</si>
  <si>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</si>
  <si>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</si>
  <si>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</si>
  <si>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</si>
  <si>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</si>
  <si>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</si>
  <si>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</si>
  <si>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</si>
  <si>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</si>
  <si>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</si>
  <si>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</si>
  <si>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</si>
  <si>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</si>
  <si>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</si>
  <si>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</si>
  <si>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</si>
  <si>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</si>
  <si>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</si>
  <si>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</si>
  <si>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</si>
  <si>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</si>
  <si>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</si>
  <si>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</si>
  <si>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</si>
  <si>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</si>
  <si>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</si>
  <si>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</si>
  <si>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</si>
  <si>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</si>
  <si>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</si>
  <si>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</si>
  <si>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</si>
  <si>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</si>
  <si>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</si>
  <si>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</si>
  <si>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</si>
  <si>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</si>
  <si>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</si>
  <si>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</si>
  <si>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</si>
  <si>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</si>
  <si>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</si>
  <si>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</si>
  <si>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</si>
  <si>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</si>
  <si>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</si>
  <si>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</si>
  <si>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</si>
  <si>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</si>
  <si>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</si>
  <si>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</si>
  <si>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</si>
  <si>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</si>
  <si>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</si>
  <si>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</si>
  <si>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</si>
  <si>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</si>
  <si>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</si>
  <si>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</si>
  <si>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</si>
  <si>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</si>
  <si>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</si>
  <si>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</si>
  <si>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</si>
  <si>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</si>
  <si>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</si>
  <si>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</si>
  <si>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</si>
  <si>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</si>
  <si>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</si>
  <si>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</si>
  <si>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</si>
  <si>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</si>
  <si>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</si>
  <si>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</si>
  <si>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</si>
  <si>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</si>
  <si>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</si>
  <si>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</si>
  <si>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</si>
  <si>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</si>
  <si>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</si>
  <si>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</si>
  <si>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</si>
  <si>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</si>
  <si>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</si>
  <si>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</si>
  <si>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</si>
  <si>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</si>
  <si>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</si>
  <si>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</si>
  <si>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</si>
  <si>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</si>
  <si>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</si>
  <si>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</si>
  <si>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</si>
  <si>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</si>
  <si>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</si>
  <si>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</si>
  <si>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</si>
  <si>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</si>
  <si>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</si>
  <si>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</si>
  <si>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</si>
  <si>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</si>
  <si>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</si>
  <si>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</si>
  <si>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</si>
  <si>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</si>
  <si>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</si>
  <si>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</si>
  <si>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</si>
  <si>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</si>
  <si>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</si>
  <si>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</si>
  <si>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</si>
  <si>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</si>
  <si>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</si>
  <si>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</si>
  <si>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</si>
  <si>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</si>
  <si>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</si>
  <si>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</si>
  <si>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</si>
  <si>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</si>
  <si>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</si>
  <si>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</si>
  <si>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</si>
  <si>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</si>
  <si>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</si>
  <si>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</si>
  <si>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</si>
  <si>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</si>
  <si>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</si>
  <si>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</si>
  <si>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</si>
  <si>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</si>
  <si>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</si>
  <si>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</si>
  <si>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</si>
  <si>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</si>
  <si>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</si>
  <si>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</si>
  <si>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</si>
  <si>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</si>
  <si>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</si>
  <si>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</si>
  <si>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</si>
  <si>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</si>
  <si>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</si>
  <si>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</si>
  <si>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</si>
  <si>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</si>
  <si>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</si>
  <si>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</si>
  <si>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</si>
  <si>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</si>
  <si>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</si>
  <si>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</si>
  <si>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</si>
  <si>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</si>
  <si>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</si>
  <si>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</si>
  <si>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</si>
  <si>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</si>
  <si>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</si>
  <si>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</si>
  <si>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</si>
  <si>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</si>
  <si>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</si>
  <si>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</si>
  <si>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</si>
  <si>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</si>
  <si>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</si>
  <si>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</si>
  <si>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</si>
  <si>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</si>
  <si>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</si>
  <si>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</si>
  <si>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</si>
  <si>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</si>
  <si>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</si>
  <si>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</si>
  <si>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</si>
  <si>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</si>
  <si>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</si>
  <si>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</si>
  <si>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</si>
  <si>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</si>
  <si>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</si>
  <si>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</si>
  <si>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</si>
  <si>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</si>
  <si>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</si>
  <si>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</si>
  <si>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</si>
  <si>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</si>
  <si>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</si>
  <si>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</si>
  <si>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</si>
  <si>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</si>
  <si>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</si>
  <si>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</si>
  <si>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</si>
  <si>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</si>
  <si>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</si>
  <si>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</si>
  <si>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</si>
  <si>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</si>
  <si>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</si>
  <si>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</si>
  <si>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</si>
  <si>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</si>
  <si>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</si>
  <si>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</si>
  <si>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</si>
  <si>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</si>
  <si>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</si>
  <si>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</si>
  <si>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</si>
  <si>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</si>
  <si>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</si>
  <si>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</si>
  <si>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</si>
  <si>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</si>
  <si>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</si>
  <si>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</si>
  <si>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</si>
  <si>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</si>
  <si>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</si>
  <si>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</si>
  <si>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</si>
  <si>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</si>
  <si>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</si>
  <si>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</si>
  <si>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</si>
  <si>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</si>
  <si>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</si>
  <si>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</si>
  <si>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</si>
  <si>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</si>
  <si>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</si>
  <si>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</si>
  <si>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</si>
  <si>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</si>
  <si>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</si>
  <si>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</si>
  <si>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</si>
  <si>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</si>
  <si>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</si>
  <si>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</si>
  <si>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</si>
  <si>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</si>
  <si>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</si>
  <si>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</si>
  <si>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</si>
  <si>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</si>
  <si>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</si>
  <si>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</si>
  <si>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</si>
  <si>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</si>
  <si>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</si>
  <si>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</si>
  <si>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</si>
  <si>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</si>
  <si>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</si>
  <si>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</si>
  <si>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</si>
  <si>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</si>
  <si>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</si>
  <si>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</si>
  <si>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</si>
  <si>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</si>
  <si>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</si>
  <si>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</si>
  <si>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</si>
  <si>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</si>
  <si>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</si>
  <si>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</si>
  <si>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</si>
  <si>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</si>
  <si>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</si>
  <si>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</si>
  <si>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</si>
  <si>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</si>
  <si>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</si>
  <si>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</si>
  <si>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</si>
  <si>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</si>
  <si>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</si>
  <si>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</si>
  <si>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</si>
  <si>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</si>
  <si>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</si>
  <si>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</si>
  <si>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</si>
  <si>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</si>
  <si>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</si>
  <si>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</si>
  <si>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</si>
  <si>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</si>
  <si>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</si>
  <si>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</si>
  <si>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</si>
  <si>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</si>
  <si>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</si>
  <si>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</si>
  <si>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</si>
  <si>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</si>
  <si>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</si>
  <si>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</si>
  <si>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</si>
  <si>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</si>
  <si>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</si>
  <si>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</si>
  <si>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</si>
  <si>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</si>
  <si>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</si>
  <si>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</si>
  <si>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</si>
  <si>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</si>
  <si>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</si>
  <si>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</si>
  <si>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</si>
  <si>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</si>
  <si>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</si>
  <si>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</si>
  <si>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</si>
  <si>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</si>
  <si>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</si>
  <si>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</si>
  <si>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</si>
  <si>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</si>
  <si>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</si>
  <si>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</si>
  <si>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</si>
  <si>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</si>
  <si>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</si>
  <si>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</si>
  <si>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</si>
  <si>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</si>
  <si>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</si>
  <si>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</si>
  <si>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</si>
  <si>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</si>
  <si>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</si>
  <si>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</si>
  <si>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</si>
  <si>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</si>
  <si>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</si>
  <si>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</si>
  <si>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</si>
  <si>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</si>
  <si>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</si>
  <si>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</si>
  <si>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</si>
  <si>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</si>
  <si>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</si>
  <si>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</si>
  <si>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</si>
  <si>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</si>
  <si>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</si>
  <si>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</si>
  <si>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</si>
  <si>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</si>
  <si>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</si>
  <si>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</si>
  <si>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</si>
  <si>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</si>
  <si>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</si>
  <si>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</si>
  <si>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</si>
  <si>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</si>
  <si>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</si>
  <si>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</si>
  <si>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</si>
  <si>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</si>
  <si>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</si>
  <si>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</si>
  <si>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</si>
  <si>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</si>
  <si>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</si>
  <si>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</si>
  <si>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</si>
  <si>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</si>
  <si>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</si>
  <si>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</si>
  <si>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</si>
  <si>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</si>
  <si>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</si>
  <si>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</si>
  <si>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</si>
  <si>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</si>
  <si>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</si>
  <si>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</si>
  <si>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</si>
  <si>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</si>
  <si>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</si>
  <si>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</si>
  <si>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</si>
  <si>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</si>
  <si>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</si>
  <si>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</si>
  <si>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</si>
  <si>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</si>
  <si>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</si>
  <si>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</si>
  <si>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</si>
  <si>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</si>
  <si>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</si>
  <si>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</si>
  <si>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</si>
  <si>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</si>
  <si>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</si>
  <si>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</si>
  <si>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</si>
  <si>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</si>
  <si>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</si>
  <si>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</si>
  <si>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</si>
  <si>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</si>
  <si>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</si>
  <si>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</si>
  <si>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</si>
  <si>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</si>
  <si>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</si>
  <si>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</si>
  <si>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</si>
  <si>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</si>
  <si>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</si>
  <si>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</si>
  <si>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</si>
  <si>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</si>
  <si>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</si>
  <si>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</si>
  <si>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</si>
  <si>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</si>
  <si>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</si>
  <si>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</si>
  <si>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</si>
  <si>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</si>
  <si>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</si>
  <si>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</si>
  <si>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</si>
  <si>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</si>
  <si>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</si>
  <si>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</si>
  <si>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</si>
  <si>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</si>
  <si>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</si>
  <si>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</si>
  <si>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</si>
  <si>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</si>
  <si>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</si>
  <si>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</si>
  <si>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</si>
  <si>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</si>
  <si>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</si>
  <si>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</si>
  <si>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</si>
  <si>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</si>
  <si>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</si>
  <si>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</si>
  <si>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</si>
  <si>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</si>
  <si>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</si>
  <si>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</si>
  <si>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</si>
  <si>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</si>
  <si>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</si>
  <si>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</si>
  <si>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</si>
  <si>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</si>
  <si>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</si>
  <si>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</si>
  <si>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</si>
  <si>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</si>
  <si>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</si>
  <si>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</si>
  <si>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</si>
  <si>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</si>
  <si>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</si>
  <si>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</si>
  <si>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</si>
  <si>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</si>
  <si>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</si>
  <si>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</si>
  <si>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</si>
  <si>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</si>
  <si>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</si>
  <si>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</si>
  <si>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</si>
  <si>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</si>
  <si>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</si>
  <si>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</si>
  <si>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</si>
  <si>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</si>
  <si>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</si>
  <si>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</si>
  <si>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</si>
  <si>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</si>
  <si>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</si>
  <si>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</si>
  <si>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</si>
  <si>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</si>
  <si>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</si>
  <si>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</si>
  <si>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</si>
  <si>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</si>
  <si>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</si>
  <si>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</si>
  <si>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</si>
  <si>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</si>
  <si>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</si>
  <si>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</si>
  <si>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</si>
  <si>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</si>
  <si>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</si>
  <si>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</si>
  <si>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</si>
  <si>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</si>
  <si>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</si>
  <si>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</si>
  <si>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</si>
  <si>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</si>
  <si>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</si>
  <si>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</si>
  <si>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</si>
  <si>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</si>
  <si>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</si>
  <si>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</si>
  <si>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</si>
  <si>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</si>
  <si>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</si>
  <si>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</si>
  <si>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</si>
  <si>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</si>
  <si>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</si>
  <si>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</si>
  <si>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</si>
  <si>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</si>
  <si>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</si>
  <si>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</si>
  <si>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</si>
  <si>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</si>
  <si>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</si>
  <si>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</si>
  <si>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</si>
  <si>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</si>
  <si>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</si>
  <si>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</si>
  <si>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</si>
  <si>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</si>
  <si>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</si>
  <si>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</si>
  <si>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</si>
  <si>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</si>
  <si>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</si>
  <si>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</si>
  <si>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</si>
  <si>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</si>
  <si>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</si>
  <si>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</si>
  <si>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</si>
  <si>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</si>
  <si>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</si>
  <si>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</si>
  <si>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</si>
  <si>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</si>
  <si>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</si>
  <si>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</si>
  <si>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</si>
  <si>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</si>
  <si>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</si>
  <si>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</si>
  <si>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</si>
  <si>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</si>
  <si>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</si>
  <si>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</si>
  <si>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</si>
  <si>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</si>
  <si>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</si>
  <si>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</si>
  <si>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</si>
  <si>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</si>
  <si>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</si>
  <si>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</si>
  <si>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</si>
  <si>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</si>
  <si>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</si>
  <si>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</si>
  <si>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</si>
  <si>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</si>
  <si>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</si>
  <si>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</si>
  <si>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</si>
  <si>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</si>
  <si>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</si>
  <si>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</si>
  <si>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</si>
  <si>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</si>
  <si>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</si>
  <si>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</si>
  <si>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</si>
  <si>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</si>
  <si>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</si>
  <si>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</si>
  <si>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</si>
  <si>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</si>
  <si>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</si>
  <si>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</si>
  <si>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</si>
  <si>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</si>
  <si>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</si>
  <si>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</si>
  <si>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</si>
  <si>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</si>
  <si>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</si>
  <si>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</si>
  <si>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</si>
  <si>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</si>
  <si>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</si>
  <si>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</si>
  <si>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</si>
  <si>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</si>
  <si>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</si>
  <si>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</si>
  <si>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</si>
  <si>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</si>
  <si>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</si>
  <si>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</si>
  <si>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</si>
  <si>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</si>
  <si>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</si>
  <si>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</si>
  <si>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</si>
  <si>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</si>
  <si>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</si>
  <si>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</si>
  <si>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</si>
  <si>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</si>
  <si>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</si>
  <si>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</si>
  <si>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</si>
  <si>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</si>
  <si>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</si>
  <si>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</si>
  <si>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</si>
  <si>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</si>
  <si>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</si>
  <si>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</si>
  <si>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</si>
  <si>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</si>
  <si>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</si>
  <si>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</si>
  <si>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</si>
  <si>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</si>
  <si>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</si>
  <si>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</si>
  <si>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</si>
  <si>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</si>
  <si>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</si>
  <si>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</si>
  <si>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</si>
  <si>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</si>
  <si>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</si>
  <si>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</si>
  <si>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</si>
  <si>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</si>
  <si>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</si>
  <si>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</si>
  <si>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</si>
  <si>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</si>
  <si>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</si>
  <si>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</si>
  <si>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</si>
  <si>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</si>
  <si>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</si>
  <si>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</si>
  <si>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</si>
  <si>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</si>
  <si>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</si>
  <si>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</si>
  <si>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</si>
  <si>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</si>
  <si>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</si>
  <si>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</si>
  <si>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</si>
  <si>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</si>
  <si>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</si>
  <si>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</si>
  <si>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</si>
  <si>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</si>
  <si>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</si>
  <si>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</si>
  <si>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</si>
  <si>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</si>
  <si>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</si>
  <si>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</si>
  <si>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</si>
  <si>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</si>
  <si>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</si>
  <si>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</si>
  <si>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</si>
  <si>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</si>
  <si>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</si>
  <si>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</si>
  <si>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</si>
  <si>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</si>
  <si>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</si>
  <si>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</si>
  <si>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</si>
  <si>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</si>
  <si>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</si>
  <si>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</si>
  <si>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</si>
  <si>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</si>
  <si>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</si>
  <si>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</si>
  <si>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</si>
  <si>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</si>
  <si>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</si>
  <si>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</si>
  <si>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</si>
  <si>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</si>
  <si>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</si>
  <si>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</si>
  <si>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</si>
  <si>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</si>
  <si>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</si>
  <si>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</si>
  <si>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</si>
  <si>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</si>
  <si>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</si>
  <si>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</si>
  <si>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</si>
  <si>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</si>
  <si>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</si>
  <si>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</si>
  <si>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</si>
  <si>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</si>
  <si>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</si>
  <si>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</si>
  <si>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</si>
  <si>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</si>
  <si>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</si>
  <si>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</si>
  <si>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</si>
  <si>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</si>
  <si>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</si>
  <si>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</si>
  <si>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</si>
  <si>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</si>
  <si>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</si>
  <si>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</si>
  <si>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</si>
  <si>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</si>
  <si>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</si>
  <si>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</si>
  <si>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</si>
  <si>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</si>
  <si>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</si>
  <si>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</si>
  <si>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</si>
  <si>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</si>
  <si>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</si>
  <si>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</si>
  <si>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</si>
  <si>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</si>
  <si>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</si>
  <si>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</si>
  <si>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</si>
  <si>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</si>
  <si>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</si>
  <si>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</si>
  <si>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</si>
  <si>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</si>
  <si>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</si>
  <si>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</si>
  <si>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</si>
  <si>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</si>
  <si>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</si>
  <si>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</si>
  <si>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</si>
  <si>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</si>
  <si>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</si>
  <si>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</si>
  <si>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</si>
  <si>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</si>
  <si>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</si>
  <si>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</si>
  <si>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</si>
  <si>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</si>
  <si>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</si>
  <si>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</si>
  <si>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</si>
  <si>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</si>
  <si>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</si>
  <si>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</si>
  <si>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</si>
  <si>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</si>
  <si>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</si>
  <si>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</si>
  <si>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</si>
  <si>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</si>
  <si>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</si>
  <si>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</si>
  <si>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</si>
  <si>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</si>
  <si>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</si>
  <si>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</si>
  <si>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</si>
  <si>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</si>
  <si>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</si>
  <si>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</si>
  <si>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</si>
  <si>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</si>
  <si>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</si>
  <si>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</si>
  <si>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</si>
  <si>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</si>
  <si>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</si>
  <si>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</si>
  <si>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</si>
  <si>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</si>
  <si>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</si>
  <si>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</si>
  <si>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</si>
  <si>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</si>
  <si>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</si>
  <si>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</si>
  <si>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</si>
  <si>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</si>
  <si>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</si>
  <si>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</si>
  <si>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</si>
  <si>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</si>
  <si>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</si>
  <si>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</si>
  <si>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</si>
  <si>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</si>
  <si>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</si>
  <si>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</si>
  <si>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</si>
  <si>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</si>
  <si>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</si>
  <si>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</si>
  <si>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</si>
  <si>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</si>
  <si>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</si>
  <si>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</si>
  <si>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</si>
  <si>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</si>
  <si>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</si>
  <si>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</si>
  <si>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</si>
  <si>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</si>
  <si>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</si>
  <si>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</si>
  <si>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</si>
  <si>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</si>
  <si>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</si>
  <si>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</si>
  <si>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</si>
  <si>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</si>
  <si>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</si>
  <si>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</si>
  <si>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</si>
  <si>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</si>
  <si>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</si>
  <si>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</si>
  <si>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</si>
  <si>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</si>
  <si>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</si>
  <si>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</si>
  <si>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</si>
  <si>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</si>
  <si>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</si>
  <si>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</si>
  <si>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</si>
  <si>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</si>
  <si>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</si>
  <si>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</si>
  <si>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</si>
  <si>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</si>
  <si>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</si>
  <si>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</si>
  <si>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</si>
  <si>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</si>
  <si>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</si>
  <si>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</si>
  <si>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</si>
  <si>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</si>
  <si>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</si>
  <si>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</si>
  <si>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</si>
  <si>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</si>
  <si>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</si>
  <si>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</si>
  <si>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</si>
  <si>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</si>
  <si>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</si>
  <si>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</si>
  <si>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</si>
  <si>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</si>
  <si>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</si>
  <si>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</si>
  <si>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</si>
  <si>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</si>
  <si>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</si>
  <si>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</si>
  <si>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</si>
  <si>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</si>
  <si>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</si>
  <si>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</si>
  <si>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</si>
  <si>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</si>
  <si>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</si>
  <si>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</si>
  <si>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</si>
  <si>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</si>
  <si>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</si>
  <si>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</si>
  <si>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</si>
  <si>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</si>
  <si>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</si>
  <si>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</si>
  <si>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</si>
  <si>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</si>
  <si>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</si>
  <si>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</si>
  <si>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</si>
  <si>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</si>
  <si>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</si>
  <si>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</si>
  <si>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</si>
  <si>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</si>
  <si>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</si>
  <si>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</si>
  <si>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</si>
  <si>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</si>
  <si>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</si>
  <si>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</si>
  <si>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</si>
  <si>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</si>
  <si>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</si>
  <si>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</si>
  <si>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</si>
  <si>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</si>
  <si>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</si>
  <si>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</si>
  <si>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</si>
  <si>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</si>
  <si>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</si>
  <si>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</si>
  <si>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</si>
  <si>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</si>
  <si>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</si>
  <si>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</si>
  <si>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</si>
  <si>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</si>
  <si>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</si>
  <si>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</si>
  <si>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</si>
  <si>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</si>
  <si>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</si>
  <si>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</si>
  <si>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</si>
  <si>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</si>
  <si>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</si>
  <si>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</si>
  <si>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</si>
  <si>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</si>
  <si>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</si>
  <si>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</si>
  <si>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</si>
  <si>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</si>
  <si>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</si>
  <si>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</si>
  <si>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</si>
  <si>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</si>
  <si>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</si>
  <si>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</si>
  <si>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</si>
  <si>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</si>
  <si>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</si>
  <si>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</si>
  <si>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</si>
  <si>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</si>
  <si>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</si>
  <si>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</si>
  <si>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</si>
  <si>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</si>
  <si>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</si>
  <si>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</si>
  <si>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</si>
  <si>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</si>
  <si>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</si>
  <si>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</si>
  <si>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</si>
  <si>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</si>
  <si>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</si>
  <si>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</si>
  <si>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</si>
  <si>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</si>
  <si>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</si>
  <si>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</si>
  <si>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</si>
  <si>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</si>
  <si>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</si>
  <si>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</si>
  <si>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</si>
  <si>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</si>
  <si>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</si>
  <si>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</si>
  <si>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</si>
  <si>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</si>
  <si>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</si>
  <si>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</si>
  <si>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</si>
  <si>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</si>
  <si>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</si>
  <si>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</si>
  <si>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</si>
  <si>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</si>
  <si>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</si>
  <si>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</si>
  <si>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</si>
  <si>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</si>
  <si>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</si>
  <si>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</si>
  <si>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</si>
  <si>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</si>
  <si>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</si>
  <si>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</si>
  <si>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</si>
  <si>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</si>
  <si>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</si>
  <si>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</si>
  <si>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</si>
  <si>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</si>
  <si>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</si>
  <si>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</si>
  <si>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</si>
  <si>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</si>
  <si>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</si>
  <si>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</si>
  <si>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</si>
  <si>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</si>
  <si>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</si>
  <si>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</si>
  <si>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</si>
  <si>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</si>
  <si>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</si>
  <si>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</si>
  <si>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</si>
  <si>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</si>
  <si>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</si>
  <si>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</si>
  <si>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</si>
  <si>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</si>
  <si>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</si>
  <si>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</si>
  <si>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</si>
  <si>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</si>
  <si>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</si>
  <si>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</si>
  <si>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</si>
  <si>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</si>
  <si>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</si>
  <si>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</si>
  <si>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</si>
  <si>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</si>
  <si>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</si>
  <si>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</si>
  <si>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</si>
  <si>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</si>
  <si>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</si>
  <si>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</si>
  <si>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</si>
  <si>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</si>
  <si>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</si>
  <si>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</si>
  <si>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</si>
  <si>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</si>
  <si>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</si>
  <si>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</si>
  <si>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</si>
  <si>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</si>
  <si>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</si>
  <si>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</si>
  <si>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</si>
  <si>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</si>
  <si>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</si>
  <si>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</si>
  <si>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</si>
  <si>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</si>
  <si>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</si>
  <si>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</si>
  <si>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</si>
  <si>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</si>
  <si>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</si>
  <si>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</si>
  <si>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</si>
  <si>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</si>
  <si>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</si>
  <si>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</si>
  <si>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</si>
  <si>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</si>
  <si>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</si>
  <si>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</si>
  <si>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</si>
  <si>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</si>
  <si>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</si>
  <si>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</si>
  <si>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</si>
  <si>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</si>
  <si>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</si>
  <si>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</si>
  <si>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</si>
  <si>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</si>
  <si>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</si>
  <si>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</si>
  <si>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</si>
  <si>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</si>
  <si>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</si>
  <si>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</si>
  <si>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</si>
  <si>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</si>
  <si>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</si>
  <si>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</si>
  <si>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</si>
  <si>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</si>
  <si>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</si>
  <si>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</si>
  <si>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</si>
  <si>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</si>
  <si>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</si>
  <si>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</si>
  <si>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</si>
  <si>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</si>
  <si>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</si>
  <si>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</si>
  <si>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</si>
  <si>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</si>
  <si>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</si>
  <si>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</si>
  <si>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</si>
  <si>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</si>
  <si>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</si>
  <si>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</si>
  <si>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</si>
  <si>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</si>
  <si>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</si>
  <si>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</si>
  <si>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</si>
  <si>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</si>
  <si>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</si>
  <si>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</si>
  <si>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</si>
  <si>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</si>
  <si>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</si>
  <si>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</si>
  <si>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</si>
  <si>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</si>
  <si>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</si>
  <si>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</si>
  <si>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</si>
  <si>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</si>
  <si>
    <t>CU_13</t>
  </si>
  <si>
    <t>CO BP CA WC CU Regression</t>
  </si>
  <si>
    <t>103</t>
  </si>
  <si>
    <t>6802 Hillsdale Ct</t>
  </si>
  <si>
    <t>46250</t>
  </si>
  <si>
    <t>Indiana Flat Waiver</t>
  </si>
  <si>
    <t>104 Burlington Beach Rd</t>
  </si>
  <si>
    <t>Valparaiso</t>
  </si>
  <si>
    <t>46383</t>
  </si>
  <si>
    <t>2101 E Coliseum Blvd</t>
  </si>
  <si>
    <t>46805</t>
  </si>
  <si>
    <t>BPReviseQuote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</si>
</sst>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52" Type="http://schemas.openxmlformats.org/officeDocument/2006/relationships/revisionLog" Target="revisionLog4.xml"/><Relationship Id="rId251" Type="http://schemas.openxmlformats.org/officeDocument/2006/relationships/revisionLog" Target="revisionLog3.xml"/><Relationship Id="rId256" Type="http://schemas.openxmlformats.org/officeDocument/2006/relationships/revisionLog" Target="revisionLog8.xml"/><Relationship Id="rId250" Type="http://schemas.openxmlformats.org/officeDocument/2006/relationships/revisionLog" Target="revisionLog2.xml"/><Relationship Id="rId255" Type="http://schemas.openxmlformats.org/officeDocument/2006/relationships/revisionLog" Target="revisionLog7.xml"/><Relationship Id="rId254" Type="http://schemas.openxmlformats.org/officeDocument/2006/relationships/revisionLog" Target="revisionLog6.xml"/><Relationship Id="rId253" Type="http://schemas.openxmlformats.org/officeDocument/2006/relationships/revisionLog" Target="revisionLog5.xml"/><Relationship Id="rId249" Type="http://schemas.openxmlformats.org/officeDocument/2006/relationships/revisionLog" Target="revisionLog1.xml"/><Relationship Id="rId257" Type="http://schemas.openxmlformats.org/officeDocument/2006/relationships/revisionLog" Target="revisionLog9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16F61F3-FC02-4ABD-9E59-2E9A616C8646}" diskRevisions="1" revisionId="9166" version="25">
  <header guid="{3769128C-6015-4480-98C6-DEE9B7F2CF50}" dateTime="2024-04-19T17:10:27" maxSheetId="87" userName="Sandeep Thadoju" r:id="rId249" minRId="8025" maxRId="808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AD191F2-91E4-42C2-BECE-47D5D7EA9C06}" dateTime="2024-04-19T17:11:22" maxSheetId="87" userName="Sandeep Thadoju" r:id="rId250" minRId="8151" maxRId="822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3D3BBCA-E5E2-4C3D-9C38-C33AEA84FE36}" dateTime="2024-04-19T19:10:56" maxSheetId="87" userName="Sandeep Thadoju" r:id="rId251" minRId="8295" maxRId="840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69286DF-74BD-4A86-A216-AEE7B48359F7}" dateTime="2024-04-23T11:38:46" maxSheetId="87" userName="Sandeep Thadoju" r:id="rId252" minRId="8473" maxRId="857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8F17332-F488-45C8-9F2A-F11EECCA9E31}" dateTime="2024-04-24T11:22:00" maxSheetId="87" userName="Sandeep Thadoju" r:id="rId253" minRId="8578" maxRId="884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42B5A9C-CCCB-4AF7-A971-A2624654171F}" dateTime="2024-04-24T12:30:15" maxSheetId="87" userName="Sandeep Thadoju" r:id="rId254" minRId="8847" maxRId="8852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ADED601-1E37-491C-8266-232CA76D4AF7}" dateTime="2024-04-24T12:33:35" maxSheetId="87" userName="Sandeep Thadoju" r:id="rId255" minRId="8853" maxRId="887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8F62946-C537-4DBD-AD4F-F140F0574669}" dateTime="2024-04-24T13:14:21" maxSheetId="87" userName="Sandeep Thadoju" r:id="rId256" minRId="8944" maxRId="913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E16F61F3-FC02-4ABD-9E59-2E9A616C8646}" dateTime="2024-04-24T13:48:43" maxSheetId="87" userName="Sandeep Thadoju" r:id="rId257" minRId="9137" maxRId="916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5" sId="72" ref="A15:XFD16" action="insertRow"/>
  <rcc rId="8026" sId="72">
    <nc r="A15" t="inlineStr">
      <is>
        <t>CU_12</t>
      </is>
    </nc>
  </rcc>
  <rcc rId="8027" sId="72">
    <nc r="B15" t="inlineStr">
      <is>
        <t>AZ BP CA WC CU Regression</t>
      </is>
    </nc>
  </rcc>
  <rcc rId="8028" sId="72">
    <nc r="C15" t="inlineStr">
      <is>
        <t>WCReviseQuote</t>
      </is>
    </nc>
  </rcc>
  <rcc rId="8029" sId="72">
    <nc r="D15" t="inlineStr">
      <is>
        <t>Yes</t>
      </is>
    </nc>
  </rcc>
  <rcc rId="8030" sId="72" odxf="1" dxf="1">
    <nc r="E15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031" sId="72" odxf="1" dxf="1">
    <nc r="F15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032" sId="72">
    <nc r="G15" t="inlineStr">
      <is>
        <t>N/A</t>
      </is>
    </nc>
  </rcc>
  <rcc rId="8033" sId="72" odxf="1" dxf="1" quotePrefix="1">
    <nc r="H15" t="inlineStr">
      <is>
        <t>1</t>
      </is>
    </nc>
    <odxf/>
    <ndxf/>
  </rcc>
  <rcc rId="8034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35" sId="72">
    <nc r="J15" t="inlineStr">
      <is>
        <t>Organization</t>
      </is>
    </nc>
  </rcc>
  <rcc rId="8036" sId="72" odxf="1" dxf="1">
    <nc r="K15" t="inlineStr">
      <is>
        <t>Colorado Flat Waiver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7" sId="72" odxf="1" dxf="1">
    <nc r="L15" t="inlineStr">
      <is>
        <t>320 E Main St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8" sId="72">
    <nc r="M15" t="inlineStr">
      <is>
        <t>N/A</t>
      </is>
    </nc>
  </rcc>
  <rcc rId="8039" sId="72" odxf="1" dxf="1">
    <nc r="N15" t="inlineStr">
      <is>
        <t>Montrose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0" sId="72" odxf="1" dxf="1">
    <nc r="O15" t="inlineStr">
      <is>
        <t>Colorado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1" sId="72" odxf="1" dxf="1" quotePrefix="1">
    <nc r="P15" t="inlineStr">
      <is>
        <t>81401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2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3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4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5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6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7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48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9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0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1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2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3" sId="72">
    <nc r="AB15" t="inlineStr">
      <is>
        <t>Yes</t>
      </is>
    </nc>
  </rcc>
  <rcc rId="8054" sId="72">
    <nc r="A16" t="inlineStr">
      <is>
        <t>CU_12</t>
      </is>
    </nc>
  </rcc>
  <rcc rId="8055" sId="72">
    <nc r="B16" t="inlineStr">
      <is>
        <t>AZ BP CA WC CU Regression</t>
      </is>
    </nc>
  </rcc>
  <rcc rId="8056" sId="72">
    <nc r="C16" t="inlineStr">
      <is>
        <t>WCReviseQuoteTwo</t>
      </is>
    </nc>
  </rcc>
  <rcc rId="8057" sId="72">
    <nc r="D16" t="inlineStr">
      <is>
        <t>N/A</t>
      </is>
    </nc>
  </rcc>
  <rcc rId="8058" sId="72" quotePrefix="1">
    <nc r="E16" t="inlineStr">
      <is>
        <t>1</t>
      </is>
    </nc>
  </rcc>
  <rcc rId="8059" sId="72">
    <nc r="F16" t="inlineStr">
      <is>
        <t>N/A</t>
      </is>
    </nc>
  </rcc>
  <rcc rId="8060" sId="72">
    <nc r="G16" t="inlineStr">
      <is>
        <t>Yes</t>
      </is>
    </nc>
  </rcc>
  <rcc rId="8061" sId="72">
    <nc r="H16" t="inlineStr">
      <is>
        <t>N/A</t>
      </is>
    </nc>
  </rcc>
  <rcc rId="8062" sId="72">
    <nc r="I16" t="inlineStr">
      <is>
        <t>N/A</t>
      </is>
    </nc>
  </rcc>
  <rcc rId="8063" sId="72">
    <nc r="J16" t="inlineStr">
      <is>
        <t>N/A</t>
      </is>
    </nc>
  </rcc>
  <rcc rId="8064" sId="72">
    <nc r="K16" t="inlineStr">
      <is>
        <t>N/A</t>
      </is>
    </nc>
  </rcc>
  <rcc rId="8065" sId="72">
    <nc r="L16" t="inlineStr">
      <is>
        <t>N/A</t>
      </is>
    </nc>
  </rcc>
  <rcc rId="8066" sId="72">
    <nc r="M16" t="inlineStr">
      <is>
        <t>N/A</t>
      </is>
    </nc>
  </rcc>
  <rcc rId="8067" sId="72">
    <nc r="N16" t="inlineStr">
      <is>
        <t>N/A</t>
      </is>
    </nc>
  </rcc>
  <rcc rId="8068" sId="72">
    <nc r="O16" t="inlineStr">
      <is>
        <t>N/A</t>
      </is>
    </nc>
  </rcc>
  <rcc rId="8069" sId="72">
    <nc r="P16" t="inlineStr">
      <is>
        <t>N/A</t>
      </is>
    </nc>
  </rcc>
  <rcc rId="8070" sId="72">
    <nc r="Q16" t="inlineStr">
      <is>
        <t>N/A</t>
      </is>
    </nc>
  </rcc>
  <rcc rId="8071" sId="72">
    <nc r="R16" t="inlineStr">
      <is>
        <t>N/A</t>
      </is>
    </nc>
  </rcc>
  <rcc rId="8072" sId="72">
    <nc r="S16" t="inlineStr">
      <is>
        <t>N/A</t>
      </is>
    </nc>
  </rcc>
  <rcc rId="8073" sId="72">
    <nc r="T16" t="inlineStr">
      <is>
        <t>N/A</t>
      </is>
    </nc>
  </rcc>
  <rcc rId="8074" sId="72" odxf="1" dxf="1">
    <nc r="U16" t="inlineStr">
      <is>
        <t>N/A</t>
      </is>
    </nc>
    <odxf>
      <border outline="0">
        <right/>
      </border>
    </odxf>
    <ndxf>
      <border outline="0">
        <right style="thin">
          <color rgb="FF000000"/>
        </right>
      </border>
    </ndxf>
  </rcc>
  <rcc rId="8075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8076" sId="72">
    <nc r="W16" t="inlineStr">
      <is>
        <t>N/A</t>
      </is>
    </nc>
  </rcc>
  <rcc rId="8077" sId="72">
    <nc r="X16" t="inlineStr">
      <is>
        <t>N/A</t>
      </is>
    </nc>
  </rcc>
  <rcc rId="8078" sId="72">
    <nc r="Y16" t="inlineStr">
      <is>
        <t>N/A</t>
      </is>
    </nc>
  </rcc>
  <rcc rId="8079" sId="72">
    <nc r="Z16" t="inlineStr">
      <is>
        <t>N/A</t>
      </is>
    </nc>
  </rcc>
  <rcc rId="8080" sId="72">
    <nc r="AA16" t="inlineStr">
      <is>
        <t>N/A</t>
      </is>
    </nc>
  </rcc>
  <rcc rId="8081" sId="72">
    <nc r="AB16" t="inlineStr">
      <is>
        <t>Yes</t>
      </is>
    </nc>
  </rcc>
  <rcc rId="8082" sId="72">
    <oc r="A17" t="inlineStr">
      <is>
        <t>CU_12</t>
      </is>
    </oc>
    <nc r="A17" t="inlineStr">
      <is>
        <t>CU_13</t>
      </is>
    </nc>
  </rcc>
  <rcc rId="8083" sId="72">
    <oc r="B17" t="inlineStr">
      <is>
        <t>AZ BP CA WC CU Regression</t>
      </is>
    </oc>
    <nc r="B17" t="inlineStr">
      <is>
        <t>CO BP CA WC CU Regression</t>
      </is>
    </nc>
  </rcc>
  <rcc rId="8084" sId="72">
    <oc r="A18" t="inlineStr">
      <is>
        <t>CU_12</t>
      </is>
    </oc>
    <nc r="A18" t="inlineStr">
      <is>
        <t>CU_13</t>
      </is>
    </nc>
  </rcc>
  <rcc rId="8085" sId="72">
    <oc r="B18" t="inlineStr">
      <is>
        <t>AZ BP CA WC CU Regression</t>
      </is>
    </oc>
    <nc r="B18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151" sId="69" ref="A15:XFD17" action="insertRow"/>
  <rcc rId="8152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53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54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55" sId="69" odxf="1" dxf="1">
    <nc r="D15">
      <v>1</v>
    </nc>
    <odxf/>
    <ndxf/>
  </rcc>
  <rcc rId="8156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7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8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59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60" sId="69">
    <nc r="I15" t="inlineStr">
      <is>
        <t>Workers Compensation</t>
      </is>
    </nc>
  </rcc>
  <rcc rId="8161" sId="69">
    <nc r="J15" t="inlineStr">
      <is>
        <t>N/A</t>
      </is>
    </nc>
  </rcc>
  <rcc rId="8162" sId="69">
    <nc r="K15" t="inlineStr">
      <is>
        <t>N/A</t>
      </is>
    </nc>
  </rcc>
  <rcc rId="8163" sId="69">
    <nc r="L15" t="inlineStr">
      <is>
        <t>N/A</t>
      </is>
    </nc>
  </rcc>
  <rcc rId="8164" sId="69">
    <nc r="M15" t="inlineStr">
      <is>
        <t>N/A</t>
      </is>
    </nc>
  </rcc>
  <rcc rId="8165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66" sId="69">
    <nc r="O15" t="inlineStr">
      <is>
        <t>N/A</t>
      </is>
    </nc>
  </rcc>
  <rcc rId="8167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168" sId="69">
    <nc r="Q15" t="inlineStr">
      <is>
        <t>N/A</t>
      </is>
    </nc>
  </rcc>
  <rcc rId="8169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0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171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2" sId="69">
    <nc r="U15" t="inlineStr">
      <is>
        <t>N/A</t>
      </is>
    </nc>
  </rcc>
  <rcc rId="8173" sId="69">
    <nc r="V15" t="inlineStr">
      <is>
        <t>N/A</t>
      </is>
    </nc>
  </rcc>
  <rcc rId="8174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5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6" sId="69" odxf="1" dxf="1">
    <nc r="A16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77" sId="69" odxf="1" dxf="1">
    <nc r="B16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78" sId="69" odxf="1" dxf="1">
    <nc r="C16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79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180" sId="69" odxf="1" dxf="1">
    <nc r="E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1" sId="69" odxf="1" dxf="1">
    <nc r="F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2" sId="69" odxf="1" dxf="1">
    <nc r="G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3" sId="69" odxf="1" dxf="1">
    <nc r="H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4" sId="69">
    <nc r="I16" t="inlineStr">
      <is>
        <t>Workers Compensation</t>
      </is>
    </nc>
  </rcc>
  <rcc rId="8185" sId="69">
    <nc r="J16" t="inlineStr">
      <is>
        <t>N/A</t>
      </is>
    </nc>
  </rcc>
  <rcc rId="8186" sId="69">
    <nc r="K16" t="inlineStr">
      <is>
        <t>N/A</t>
      </is>
    </nc>
  </rcc>
  <rcc rId="8187" sId="69">
    <nc r="L16" t="inlineStr">
      <is>
        <t>N/A</t>
      </is>
    </nc>
  </rcc>
  <rcc rId="8188" sId="69">
    <nc r="M16" t="inlineStr">
      <is>
        <t>N/A</t>
      </is>
    </nc>
  </rcc>
  <rcc rId="8189" sId="69" odxf="1" dxf="1">
    <nc r="N16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190" sId="69">
    <nc r="O16" t="inlineStr">
      <is>
        <t>N/A</t>
      </is>
    </nc>
  </rcc>
  <rcc rId="8191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92" sId="69">
    <nc r="Q16" t="inlineStr">
      <is>
        <t>N/A</t>
      </is>
    </nc>
  </rcc>
  <rcc rId="8193" sId="69" odxf="1" dxf="1">
    <nc r="R16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4" sId="69" odxf="1" dxf="1">
    <nc r="S16">
      <v>6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5" sId="69" odxf="1" dxf="1">
    <nc r="T16" t="inlineStr">
      <is>
        <t>Medical Facilities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6" sId="69">
    <nc r="U16" t="inlineStr">
      <is>
        <t>N/A</t>
      </is>
    </nc>
  </rcc>
  <rcc rId="8197" sId="69">
    <nc r="V16" t="inlineStr">
      <is>
        <t>N/A</t>
      </is>
    </nc>
  </rcc>
  <rcc rId="8198" sId="69" odxf="1" dxf="1" quotePrefix="1">
    <nc r="W16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9" sId="69" odxf="1" dxf="1">
    <nc r="X16" t="inlineStr">
      <is>
        <t>CPR/first aid training provided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0" sId="69" odxf="1" dxf="1">
    <nc r="A17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201" sId="69" odxf="1" dxf="1">
    <nc r="B1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202" sId="69" odxf="1" dxf="1">
    <nc r="C17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203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204" sId="69" odxf="1" dxf="1">
    <nc r="E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5" sId="69" odxf="1" dxf="1">
    <nc r="F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6" sId="69" odxf="1" dxf="1">
    <nc r="G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7" sId="69" odxf="1" dxf="1">
    <nc r="H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8" sId="69">
    <nc r="I17" t="inlineStr">
      <is>
        <t>Workers Compensation</t>
      </is>
    </nc>
  </rcc>
  <rcc rId="8209" sId="69">
    <nc r="J17" t="inlineStr">
      <is>
        <t>N/A</t>
      </is>
    </nc>
  </rcc>
  <rcc rId="8210" sId="69">
    <nc r="K17" t="inlineStr">
      <is>
        <t>N/A</t>
      </is>
    </nc>
  </rcc>
  <rcc rId="8211" sId="69">
    <nc r="L17" t="inlineStr">
      <is>
        <t>N/A</t>
      </is>
    </nc>
  </rcc>
  <rcc rId="8212" sId="69">
    <nc r="M17" t="inlineStr">
      <is>
        <t>N/A</t>
      </is>
    </nc>
  </rcc>
  <rcc rId="8213" sId="69" odxf="1" dxf="1">
    <nc r="N17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214" sId="69">
    <nc r="O17" t="inlineStr">
      <is>
        <t>N/A</t>
      </is>
    </nc>
  </rcc>
  <rcc rId="8215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16" sId="69">
    <nc r="Q17" t="inlineStr">
      <is>
        <t>N/A</t>
      </is>
    </nc>
  </rcc>
  <rcc rId="8217" sId="69" odxf="1" dxf="1">
    <nc r="R17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8" sId="69" odxf="1" dxf="1">
    <nc r="S17">
      <v>7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9" sId="69" odxf="1" dxf="1">
    <nc r="T17" t="inlineStr">
      <is>
        <t>Premises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0" sId="69">
    <nc r="U17" t="inlineStr">
      <is>
        <t>N/A</t>
      </is>
    </nc>
  </rcc>
  <rcc rId="8221" sId="69">
    <nc r="V17" t="inlineStr">
      <is>
        <t>N/A</t>
      </is>
    </nc>
  </rcc>
  <rcc rId="8222" sId="69" odxf="1" dxf="1" quotePrefix="1">
    <nc r="W17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3" sId="69" odxf="1" dxf="1">
    <nc r="X17" t="inlineStr">
      <is>
        <t>Good maintenance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4" sId="69">
    <oc r="A18" t="inlineStr">
      <is>
        <t>CU_12</t>
      </is>
    </oc>
    <nc r="A18" t="inlineStr">
      <is>
        <t>CU_13</t>
      </is>
    </nc>
  </rcc>
  <rcc rId="8225" sId="69">
    <oc r="B18" t="inlineStr">
      <is>
        <t>AZ BP CA WC CU Regression</t>
      </is>
    </oc>
    <nc r="B18" t="inlineStr">
      <is>
        <t>CO BP CA WC CU Regression</t>
      </is>
    </nc>
  </rcc>
  <rcc rId="8226" sId="69">
    <oc r="A19" t="inlineStr">
      <is>
        <t>CU_12</t>
      </is>
    </oc>
    <nc r="A19" t="inlineStr">
      <is>
        <t>CU_13</t>
      </is>
    </nc>
  </rcc>
  <rcc rId="8227" sId="69">
    <oc r="B19" t="inlineStr">
      <is>
        <t>AZ BP CA WC CU Regression</t>
      </is>
    </oc>
    <nc r="B19" t="inlineStr">
      <is>
        <t>CO BP CA WC CU Regression</t>
      </is>
    </nc>
  </rcc>
  <rcc rId="8228" sId="69">
    <oc r="A20" t="inlineStr">
      <is>
        <t>CU_12</t>
      </is>
    </oc>
    <nc r="A20" t="inlineStr">
      <is>
        <t>CU_13</t>
      </is>
    </nc>
  </rcc>
  <rcc rId="8229" sId="69">
    <oc r="B20" t="inlineStr">
      <is>
        <t>AZ BP CA WC CU Regression</t>
      </is>
    </oc>
    <nc r="B20" t="inlineStr">
      <is>
        <t>CO BP CA WC CU Regression</t>
      </is>
    </nc>
  </rcc>
  <rcmt sheetId="69" cell="S15" guid="{311E1853-8368-400B-AB6D-152908322F80}" author="Elaine Brochtrup" newLength="87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95" sId="10" ref="A34:XFD34" action="insertRow"/>
  <rcc rId="8296" sId="10">
    <nc r="A34" t="inlineStr">
      <is>
        <t>CU_12</t>
      </is>
    </nc>
  </rcc>
  <rcc rId="8297" sId="10" odxf="1" dxf="1">
    <nc r="B3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298" sId="10" ref="A35:XFD35" action="insertRow"/>
  <rcc rId="8299" sId="10">
    <nc r="A35" t="inlineStr">
      <is>
        <t>CU_12</t>
      </is>
    </nc>
  </rcc>
  <rcc rId="8300" sId="10" odxf="1" dxf="1">
    <nc r="B3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1" sId="10" odxf="1" dxf="1">
    <nc r="C34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8302" sId="10">
    <nc r="C35" t="inlineStr">
      <is>
        <t>FlatEndorsement</t>
      </is>
    </nc>
  </rcc>
  <rcc rId="8303" sId="10">
    <nc r="D34" t="inlineStr">
      <is>
        <t>N/A</t>
      </is>
    </nc>
  </rcc>
  <rcc rId="8304" sId="10">
    <nc r="E34" t="inlineStr">
      <is>
        <t>N/A</t>
      </is>
    </nc>
  </rcc>
  <rcc rId="8305" sId="10">
    <nc r="F34" t="inlineStr">
      <is>
        <t>Yes</t>
      </is>
    </nc>
  </rcc>
  <rcc rId="8306" sId="10">
    <nc r="G34" t="inlineStr">
      <is>
        <t>N/A</t>
      </is>
    </nc>
  </rcc>
  <rcc rId="8307" sId="10">
    <nc r="H34" t="inlineStr">
      <is>
        <t>N/A</t>
      </is>
    </nc>
  </rcc>
  <rcc rId="8308" sId="10">
    <nc r="I34" t="inlineStr">
      <is>
        <t>validate2=1|D</t>
      </is>
    </nc>
  </rcc>
  <rcc rId="8309" sId="10">
    <nc r="J34" t="inlineStr">
      <is>
        <t>Check</t>
      </is>
    </nc>
  </rcc>
  <rcc rId="8310" sId="10">
    <nc r="K34" t="inlineStr">
      <is>
        <t>N/A</t>
      </is>
    </nc>
  </rcc>
  <rcc rId="8311" sId="10">
    <nc r="M34" t="inlineStr">
      <is>
        <t>N/A</t>
      </is>
    </nc>
  </rcc>
  <rfmt sheetId="10" sqref="N34" start="0" length="0">
    <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cc rId="8312" sId="10">
    <nc r="O34" t="inlineStr">
      <is>
        <t>N/A</t>
      </is>
    </nc>
  </rcc>
  <rcc rId="8313" sId="10">
    <nc r="R34" t="inlineStr">
      <is>
        <t>N/A</t>
      </is>
    </nc>
  </rcc>
  <rcc rId="8314" sId="10">
    <nc r="T34" t="inlineStr">
      <is>
        <t>N/A</t>
      </is>
    </nc>
  </rcc>
  <rcc rId="8315" sId="10">
    <nc r="U34" t="inlineStr">
      <is>
        <t>N/A</t>
      </is>
    </nc>
  </rcc>
  <rcc rId="8316" sId="10">
    <nc r="V34" t="inlineStr">
      <is>
        <t>N/A</t>
      </is>
    </nc>
  </rcc>
  <rcc rId="8317" sId="10">
    <nc r="W34" t="inlineStr">
      <is>
        <t>Check</t>
      </is>
    </nc>
  </rcc>
  <rcc rId="8318" sId="10">
    <nc r="X34" t="inlineStr">
      <is>
        <t>N/A</t>
      </is>
    </nc>
  </rcc>
  <rcc rId="8319" sId="10">
    <nc r="Z34" t="inlineStr">
      <is>
        <t>N/A</t>
      </is>
    </nc>
  </rcc>
  <rcc rId="8320" sId="10">
    <nc r="AA34" t="inlineStr">
      <is>
        <t>N/A</t>
      </is>
    </nc>
  </rcc>
  <rcc rId="8321" sId="10">
    <nc r="AC34" t="inlineStr">
      <is>
        <t>N/A</t>
      </is>
    </nc>
  </rcc>
  <rcc rId="8322" sId="10">
    <nc r="AD34" t="inlineStr">
      <is>
        <t>N/A</t>
      </is>
    </nc>
  </rcc>
  <rcc rId="8323" sId="10" odxf="1" dxf="1">
    <nc r="AE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24" sId="10">
    <nc r="AF34" t="inlineStr">
      <is>
        <t>N/A</t>
      </is>
    </nc>
  </rcc>
  <rcc rId="8325" sId="10">
    <nc r="AG34" t="inlineStr">
      <is>
        <t>N/A</t>
      </is>
    </nc>
  </rcc>
  <rcc rId="8326" sId="10">
    <nc r="AH34" t="inlineStr">
      <is>
        <t>N/A</t>
      </is>
    </nc>
  </rcc>
  <rcc rId="8327" sId="10">
    <nc r="AI34" t="inlineStr">
      <is>
        <t>N/A</t>
      </is>
    </nc>
  </rcc>
  <rcc rId="8328" sId="10">
    <nc r="AJ34" t="inlineStr">
      <is>
        <t>N/A</t>
      </is>
    </nc>
  </rcc>
  <rcc rId="8329" sId="10">
    <nc r="AK34" t="inlineStr">
      <is>
        <t>N/A</t>
      </is>
    </nc>
  </rcc>
  <rcc rId="8330" sId="10">
    <nc r="AL34" t="inlineStr">
      <is>
        <t>N/A</t>
      </is>
    </nc>
  </rcc>
  <rcc rId="8331" sId="10">
    <nc r="AM34" t="inlineStr">
      <is>
        <t>N/A</t>
      </is>
    </nc>
  </rcc>
  <rcc rId="8332" sId="10">
    <nc r="AN34" t="inlineStr">
      <is>
        <t>N/A</t>
      </is>
    </nc>
  </rcc>
  <rcc rId="8333" sId="10">
    <nc r="AO34" t="inlineStr">
      <is>
        <t>N/A</t>
      </is>
    </nc>
  </rcc>
  <rcc rId="8334" sId="10">
    <nc r="AP34" t="inlineStr">
      <is>
        <t>N/A</t>
      </is>
    </nc>
  </rcc>
  <rcc rId="8335" sId="10" odxf="1" dxf="1" quotePrefix="1">
    <nc r="AQ34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36" sId="10">
    <nc r="AR34" t="inlineStr">
      <is>
        <t>N/A</t>
      </is>
    </nc>
  </rcc>
  <rcc rId="8337" sId="10">
    <nc r="AS34" t="inlineStr">
      <is>
        <t>N/A</t>
      </is>
    </nc>
  </rcc>
  <rcc rId="8338" sId="10">
    <nc r="AT34" t="inlineStr">
      <is>
        <t>N/A</t>
      </is>
    </nc>
  </rcc>
  <rcc rId="8339" sId="10">
    <nc r="AU34" t="inlineStr">
      <is>
        <t>N/A</t>
      </is>
    </nc>
  </rcc>
  <rcc rId="8340" sId="10">
    <nc r="AV34" t="inlineStr">
      <is>
        <t>N/A</t>
      </is>
    </nc>
  </rcc>
  <rcc rId="8341" sId="10" odxf="1" dxf="1" quotePrefix="1">
    <nc r="AW34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42" sId="10" odxf="1" dxf="1">
    <nc r="AX34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3" sId="10" odxf="1" dxf="1">
    <nc r="A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4" sId="10" odxf="1" dxf="1">
    <nc r="AZ34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8345" sId="10" odxf="1" dxf="1">
    <nc r="BA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6" sId="10" odxf="1" dxf="1">
    <nc r="BB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7" sId="10" odxf="1" dxf="1">
    <nc r="BC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8" sId="10" odxf="1" dxf="1">
    <nc r="BD34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9" sId="10" odxf="1" dxf="1">
    <nc r="BE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0" sId="10" odxf="1" dxf="1">
    <nc r="BF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1" sId="10" odxf="1" dxf="1">
    <nc r="BG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2" sId="10" odxf="1" dxf="1">
    <nc r="BH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3" sId="10" odxf="1" dxf="1">
    <nc r="BI34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4" sId="10" odxf="1" dxf="1">
    <nc r="BJ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5" sId="10">
    <nc r="BK34" t="inlineStr">
      <is>
        <t>validate2=Checked|D</t>
      </is>
    </nc>
  </rcc>
  <rcc rId="8356" sId="10">
    <nc r="BL34" t="inlineStr">
      <is>
        <t>N/A</t>
      </is>
    </nc>
  </rcc>
  <rcc rId="8357" sId="10">
    <nc r="BM34" t="inlineStr">
      <is>
        <t>N/A</t>
      </is>
    </nc>
  </rcc>
  <rcc rId="8358" sId="10">
    <nc r="BN34" t="inlineStr">
      <is>
        <t>N/A</t>
      </is>
    </nc>
  </rcc>
  <rcc rId="8359" sId="10">
    <nc r="BO34" t="inlineStr">
      <is>
        <t>N/A</t>
      </is>
    </nc>
  </rcc>
  <rcc rId="8360" sId="10">
    <nc r="BP34" t="inlineStr">
      <is>
        <t>N/A</t>
      </is>
    </nc>
  </rcc>
  <rcc rId="8361" sId="10">
    <nc r="BQ34" t="inlineStr">
      <is>
        <t>N/A</t>
      </is>
    </nc>
  </rcc>
  <rcc rId="8362" sId="10">
    <nc r="BR34" t="inlineStr">
      <is>
        <t>N/A</t>
      </is>
    </nc>
  </rcc>
  <rcc rId="8363" sId="10">
    <nc r="BS34" t="inlineStr">
      <is>
        <t>N/A</t>
      </is>
    </nc>
  </rcc>
  <rcc rId="8364" sId="10">
    <nc r="BT34" t="inlineStr">
      <is>
        <t>N/A</t>
      </is>
    </nc>
  </rcc>
  <rcc rId="8365" sId="10">
    <nc r="BU34" t="inlineStr">
      <is>
        <t>N/A</t>
      </is>
    </nc>
  </rcc>
  <rcc rId="8366" sId="10">
    <nc r="BV34" t="inlineStr">
      <is>
        <t>N/A</t>
      </is>
    </nc>
  </rcc>
  <rcc rId="8367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68" sId="10">
    <nc r="BX34" t="inlineStr">
      <is>
        <t>validate2=Checked|D</t>
      </is>
    </nc>
  </rcc>
  <rcc rId="8369" sId="10">
    <nc r="BY34" t="inlineStr">
      <is>
        <t>validate2=$ 1,000,000|D</t>
      </is>
    </nc>
  </rcc>
  <rcc rId="8370" sId="10">
    <nc r="BZ34" t="inlineStr">
      <is>
        <t>N/A</t>
      </is>
    </nc>
  </rcc>
  <rcc rId="8371" sId="10">
    <nc r="CA34" t="inlineStr">
      <is>
        <t>N/A</t>
      </is>
    </nc>
  </rcc>
  <rcc rId="8372" sId="10">
    <nc r="CB34" t="inlineStr">
      <is>
        <t>N/A</t>
      </is>
    </nc>
  </rcc>
  <rcc rId="8373" sId="10">
    <nc r="CC34" t="inlineStr">
      <is>
        <t>Check</t>
      </is>
    </nc>
  </rcc>
  <rcc rId="8374" sId="10">
    <nc r="CD34" t="inlineStr">
      <is>
        <t>Yes</t>
      </is>
    </nc>
  </rcc>
  <rcc rId="8375" sId="10">
    <nc r="CE34" t="inlineStr">
      <is>
        <t>N/A</t>
      </is>
    </nc>
  </rcc>
  <rcc rId="8376" sId="10" odxf="1" dxf="1">
    <nc r="CF34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7" sId="10">
    <nc r="CG34" t="inlineStr">
      <is>
        <t>N/A</t>
      </is>
    </nc>
  </rcc>
  <rcc rId="8378" sId="10" odxf="1" dxf="1">
    <nc r="CH34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9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0" sId="10" odxf="1" dxf="1" quotePrefix="1">
    <nc r="CJ34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81" sId="10" odxf="1" dxf="1">
    <nc r="CK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2" sId="10" quotePrefix="1">
    <nc r="CL34" t="inlineStr">
      <is>
        <t>250</t>
      </is>
    </nc>
  </rcc>
  <rcc rId="8383" sId="10">
    <nc r="CM34" t="inlineStr">
      <is>
        <t>N/A</t>
      </is>
    </nc>
  </rcc>
  <rcc rId="8384" sId="10">
    <nc r="CN34" t="inlineStr">
      <is>
        <t>N/A</t>
      </is>
    </nc>
  </rcc>
  <rcc rId="8385" sId="10">
    <nc r="CO34" t="inlineStr">
      <is>
        <t>validate2=$ 1,000|D</t>
      </is>
    </nc>
  </rcc>
  <rcc rId="8386" sId="10">
    <nc r="CP34" t="inlineStr">
      <is>
        <t>N/A</t>
      </is>
    </nc>
  </rcc>
  <rcc rId="8387" sId="10">
    <nc r="CQ34" t="inlineStr">
      <is>
        <t>N/A</t>
      </is>
    </nc>
  </rcc>
  <rcc rId="8388" sId="10" quotePrefix="1">
    <nc r="CR34" t="inlineStr">
      <is>
        <t>1000</t>
      </is>
    </nc>
  </rcc>
  <rcc rId="8389" sId="10" quotePrefix="1">
    <nc r="CS34" t="inlineStr">
      <is>
        <t>15000</t>
      </is>
    </nc>
  </rcc>
  <rcc rId="8390" sId="10">
    <nc r="CT34" t="inlineStr">
      <is>
        <t>validate2=$ 15,000|D</t>
      </is>
    </nc>
  </rcc>
  <rcc rId="8391" sId="10">
    <nc r="CU34" t="inlineStr">
      <is>
        <t>Check</t>
      </is>
    </nc>
  </rcc>
  <rcc rId="8392" sId="10" odxf="1" dxf="1">
    <nc r="CV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3" sId="10" odxf="1" dxf="1" quotePrefix="1">
    <nc r="CW34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4" sId="10" odxf="1" dxf="1" quotePrefix="1">
    <nc r="CX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5" sId="10" odxf="1" dxf="1">
    <nc r="C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6" sId="10">
    <nc r="CZ34" t="inlineStr">
      <is>
        <t>N/A</t>
      </is>
    </nc>
  </rcc>
  <rcc rId="8397" sId="10" odxf="1" dxf="1" quotePrefix="1">
    <nc r="DA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8" sId="10">
    <nc r="DB34" t="inlineStr">
      <is>
        <t>N/A</t>
      </is>
    </nc>
  </rcc>
  <rcc rId="8399" sId="10">
    <nc r="DC34" t="inlineStr">
      <is>
        <t>N/A</t>
      </is>
    </nc>
  </rcc>
  <rcc rId="8400" sId="10">
    <nc r="DD34" t="inlineStr">
      <is>
        <t>N/A</t>
      </is>
    </nc>
  </rcc>
  <rcc rId="8401" sId="10">
    <nc r="L34" t="inlineStr">
      <is>
        <t>N/A</t>
      </is>
    </nc>
  </rcc>
  <rcc rId="8402" sId="10">
    <nc r="N34" t="inlineStr">
      <is>
        <t>5294 Rice Lake Rd</t>
      </is>
    </nc>
  </rcc>
  <rcc rId="8403" sId="10">
    <nc r="P34" t="inlineStr">
      <is>
        <t>Duluth</t>
      </is>
    </nc>
  </rcc>
  <rcc rId="8404" sId="10">
    <nc r="Q34" t="inlineStr">
      <is>
        <t>Minnesota</t>
      </is>
    </nc>
  </rcc>
  <rcc rId="8405" sId="10" odxf="1" dxf="1" quotePrefix="1">
    <nc r="S34" t="inlineStr">
      <is>
        <t>55803</t>
      </is>
    </nc>
    <ndxf/>
  </rcc>
  <rcc rId="8406" sId="10" odxf="1" dxf="1" quotePrefix="1">
    <nc r="Y34" t="inlineStr">
      <is>
        <t>103</t>
      </is>
    </nc>
    <ndxf/>
  </rcc>
  <rcc rId="8407" sId="10">
    <nc r="AB34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73" sId="10">
    <nc r="D35" t="inlineStr">
      <is>
        <t>N/A</t>
      </is>
    </nc>
  </rcc>
  <rcc rId="8474" sId="10">
    <nc r="E35" t="inlineStr">
      <is>
        <t>N/A</t>
      </is>
    </nc>
  </rcc>
  <rcc rId="8475" sId="10">
    <nc r="F35" t="inlineStr">
      <is>
        <t>N/A</t>
      </is>
    </nc>
  </rcc>
  <rcc rId="8476" sId="10">
    <nc r="G35" t="inlineStr">
      <is>
        <t>N/A</t>
      </is>
    </nc>
  </rcc>
  <rcc rId="8477" sId="10">
    <nc r="I35" t="inlineStr">
      <is>
        <t>N/A</t>
      </is>
    </nc>
  </rcc>
  <rcc rId="8478" sId="10">
    <nc r="J35" t="inlineStr">
      <is>
        <t>N/A</t>
      </is>
    </nc>
  </rcc>
  <rcc rId="8479" sId="10">
    <nc r="K35" t="inlineStr">
      <is>
        <t>N/A</t>
      </is>
    </nc>
  </rcc>
  <rcc rId="8480" sId="10">
    <nc r="L35" t="inlineStr">
      <is>
        <t>N/A</t>
      </is>
    </nc>
  </rcc>
  <rcc rId="8481" sId="10">
    <nc r="M35" t="inlineStr">
      <is>
        <t>N/A</t>
      </is>
    </nc>
  </rcc>
  <rcc rId="8482" sId="10" odxf="1" dxf="1">
    <nc r="N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483" sId="10">
    <nc r="O35" t="inlineStr">
      <is>
        <t>N/A</t>
      </is>
    </nc>
  </rcc>
  <rcc rId="8484" sId="10">
    <nc r="P35" t="inlineStr">
      <is>
        <t>N/A</t>
      </is>
    </nc>
  </rcc>
  <rcc rId="8485" sId="10">
    <nc r="Q35" t="inlineStr">
      <is>
        <t>N/A</t>
      </is>
    </nc>
  </rcc>
  <rcc rId="8486" sId="10">
    <nc r="R35" t="inlineStr">
      <is>
        <t>N/A</t>
      </is>
    </nc>
  </rcc>
  <rcc rId="8487" sId="10">
    <nc r="S35" t="inlineStr">
      <is>
        <t>N/A</t>
      </is>
    </nc>
  </rcc>
  <rcc rId="8488" sId="10">
    <nc r="T35" t="inlineStr">
      <is>
        <t>N/A</t>
      </is>
    </nc>
  </rcc>
  <rcc rId="8489" sId="10">
    <nc r="U35" t="inlineStr">
      <is>
        <t>N/A</t>
      </is>
    </nc>
  </rcc>
  <rcc rId="8490" sId="10">
    <nc r="V35" t="inlineStr">
      <is>
        <t>N/A</t>
      </is>
    </nc>
  </rcc>
  <rcc rId="8491" sId="10">
    <nc r="W35" t="inlineStr">
      <is>
        <t>N/A</t>
      </is>
    </nc>
  </rcc>
  <rcc rId="8492" sId="10">
    <nc r="X35" t="inlineStr">
      <is>
        <t>N/A</t>
      </is>
    </nc>
  </rcc>
  <rcc rId="8493" sId="10">
    <nc r="Y35" t="inlineStr">
      <is>
        <t>N/A</t>
      </is>
    </nc>
  </rcc>
  <rcc rId="8494" sId="10">
    <nc r="Z35" t="inlineStr">
      <is>
        <t>N/A</t>
      </is>
    </nc>
  </rcc>
  <rcc rId="8495" sId="10">
    <nc r="AA35" t="inlineStr">
      <is>
        <t>N/A</t>
      </is>
    </nc>
  </rcc>
  <rcc rId="8496" sId="10">
    <nc r="AB35" t="inlineStr">
      <is>
        <t>N/A</t>
      </is>
    </nc>
  </rcc>
  <rcc rId="8497" sId="10">
    <nc r="AC35" t="inlineStr">
      <is>
        <t>N/A</t>
      </is>
    </nc>
  </rcc>
  <rcc rId="8498" sId="10">
    <nc r="AD35" t="inlineStr">
      <is>
        <t>N/A</t>
      </is>
    </nc>
  </rcc>
  <rcc rId="8499" sId="10">
    <nc r="AE35" t="inlineStr">
      <is>
        <t>N/A</t>
      </is>
    </nc>
  </rcc>
  <rcc rId="8500" sId="10">
    <nc r="AF35" t="inlineStr">
      <is>
        <t>N/A</t>
      </is>
    </nc>
  </rcc>
  <rcc rId="8501" sId="10">
    <nc r="AG35" t="inlineStr">
      <is>
        <t>N/A</t>
      </is>
    </nc>
  </rcc>
  <rcc rId="8502" sId="10">
    <nc r="AH35" t="inlineStr">
      <is>
        <t>N/A</t>
      </is>
    </nc>
  </rcc>
  <rcc rId="8503" sId="10">
    <nc r="AI35" t="inlineStr">
      <is>
        <t>N/A</t>
      </is>
    </nc>
  </rcc>
  <rcc rId="8504" sId="10">
    <nc r="AJ35" t="inlineStr">
      <is>
        <t>N/A</t>
      </is>
    </nc>
  </rcc>
  <rcc rId="8505" sId="10">
    <nc r="AK35" t="inlineStr">
      <is>
        <t>N/A</t>
      </is>
    </nc>
  </rcc>
  <rcc rId="8506" sId="10">
    <nc r="AL35" t="inlineStr">
      <is>
        <t>N/A</t>
      </is>
    </nc>
  </rcc>
  <rcc rId="8507" sId="10">
    <nc r="AM35" t="inlineStr">
      <is>
        <t>N/A</t>
      </is>
    </nc>
  </rcc>
  <rcc rId="8508" sId="10">
    <nc r="AN35" t="inlineStr">
      <is>
        <t>N/A</t>
      </is>
    </nc>
  </rcc>
  <rcc rId="8509" sId="10">
    <nc r="AO35" t="inlineStr">
      <is>
        <t>N/A</t>
      </is>
    </nc>
  </rcc>
  <rcc rId="8510" sId="10">
    <nc r="AP35" t="inlineStr">
      <is>
        <t>N/A</t>
      </is>
    </nc>
  </rcc>
  <rcc rId="8511" sId="10" odxf="1" dxf="1">
    <nc r="AQ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2" sId="10">
    <nc r="AR35" t="inlineStr">
      <is>
        <t>N/A</t>
      </is>
    </nc>
  </rcc>
  <rcc rId="8513" sId="10">
    <nc r="AS35" t="inlineStr">
      <is>
        <t>N/A</t>
      </is>
    </nc>
  </rcc>
  <rcc rId="8514" sId="10">
    <nc r="AT35" t="inlineStr">
      <is>
        <t>N/A</t>
      </is>
    </nc>
  </rcc>
  <rcc rId="8515" sId="10">
    <nc r="AU35" t="inlineStr">
      <is>
        <t>N/A</t>
      </is>
    </nc>
  </rcc>
  <rcc rId="8516" sId="10">
    <nc r="AV35" t="inlineStr">
      <is>
        <t>N/A</t>
      </is>
    </nc>
  </rcc>
  <rcc rId="8517" sId="10" odxf="1" dxf="1">
    <nc r="A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8" sId="10">
    <nc r="AX35" t="inlineStr">
      <is>
        <t>N/A</t>
      </is>
    </nc>
  </rcc>
  <rcc rId="8519" sId="10">
    <nc r="AY35" t="inlineStr">
      <is>
        <t>N/A</t>
      </is>
    </nc>
  </rcc>
  <rcc rId="8520" sId="10" odxf="1" dxf="1">
    <nc r="AZ35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21" sId="10">
    <nc r="BA35" t="inlineStr">
      <is>
        <t>N/A</t>
      </is>
    </nc>
  </rcc>
  <rcc rId="8522" sId="10">
    <nc r="BB35" t="inlineStr">
      <is>
        <t>N/A</t>
      </is>
    </nc>
  </rcc>
  <rcc rId="8523" sId="10">
    <nc r="BC35" t="inlineStr">
      <is>
        <t>N/A</t>
      </is>
    </nc>
  </rcc>
  <rcc rId="8524" sId="10">
    <nc r="BD35" t="inlineStr">
      <is>
        <t>N/A</t>
      </is>
    </nc>
  </rcc>
  <rcc rId="8525" sId="10">
    <nc r="BE35" t="inlineStr">
      <is>
        <t>N/A</t>
      </is>
    </nc>
  </rcc>
  <rcc rId="8526" sId="10">
    <nc r="BF35" t="inlineStr">
      <is>
        <t>N/A</t>
      </is>
    </nc>
  </rcc>
  <rcc rId="8527" sId="10">
    <nc r="BG35" t="inlineStr">
      <is>
        <t>N/A</t>
      </is>
    </nc>
  </rcc>
  <rcc rId="8528" sId="10">
    <nc r="BH35" t="inlineStr">
      <is>
        <t>N/A</t>
      </is>
    </nc>
  </rcc>
  <rcc rId="8529" sId="10">
    <nc r="BI35" t="inlineStr">
      <is>
        <t>N/A</t>
      </is>
    </nc>
  </rcc>
  <rcc rId="8530" sId="10">
    <nc r="BJ35" t="inlineStr">
      <is>
        <t>N/A</t>
      </is>
    </nc>
  </rcc>
  <rcc rId="8531" sId="10" odxf="1" dxf="1">
    <nc r="BK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32" sId="10">
    <nc r="BL35" t="inlineStr">
      <is>
        <t>N/A</t>
      </is>
    </nc>
  </rcc>
  <rcc rId="8533" sId="10">
    <nc r="BM35" t="inlineStr">
      <is>
        <t>N/A</t>
      </is>
    </nc>
  </rcc>
  <rcc rId="8534" sId="10">
    <nc r="BN35" t="inlineStr">
      <is>
        <t>N/A</t>
      </is>
    </nc>
  </rcc>
  <rcc rId="8535" sId="10">
    <nc r="BO35" t="inlineStr">
      <is>
        <t>N/A</t>
      </is>
    </nc>
  </rcc>
  <rcc rId="8536" sId="10">
    <nc r="BP35" t="inlineStr">
      <is>
        <t>N/A</t>
      </is>
    </nc>
  </rcc>
  <rcc rId="8537" sId="10">
    <nc r="BQ35" t="inlineStr">
      <is>
        <t>N/A</t>
      </is>
    </nc>
  </rcc>
  <rcc rId="8538" sId="10">
    <nc r="BR35" t="inlineStr">
      <is>
        <t>N/A</t>
      </is>
    </nc>
  </rcc>
  <rcc rId="8539" sId="10">
    <nc r="BS35" t="inlineStr">
      <is>
        <t>N/A</t>
      </is>
    </nc>
  </rcc>
  <rcc rId="8540" sId="10">
    <nc r="BT35" t="inlineStr">
      <is>
        <t>N/A</t>
      </is>
    </nc>
  </rcc>
  <rcc rId="8541" sId="10">
    <nc r="BU35" t="inlineStr">
      <is>
        <t>N/A</t>
      </is>
    </nc>
  </rcc>
  <rcc rId="8542" sId="10">
    <nc r="BV35" t="inlineStr">
      <is>
        <t>N/A</t>
      </is>
    </nc>
  </rcc>
  <rcc rId="8543" sId="10" odxf="1" dxf="1">
    <nc r="B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44" sId="10">
    <nc r="BX35" t="inlineStr">
      <is>
        <t>N/A</t>
      </is>
    </nc>
  </rcc>
  <rcc rId="8545" sId="10">
    <nc r="BY35" t="inlineStr">
      <is>
        <t>N/A</t>
      </is>
    </nc>
  </rcc>
  <rcc rId="8546" sId="10">
    <nc r="BZ35" t="inlineStr">
      <is>
        <t>N/A</t>
      </is>
    </nc>
  </rcc>
  <rcc rId="8547" sId="10">
    <nc r="CA35" t="inlineStr">
      <is>
        <t>N/A</t>
      </is>
    </nc>
  </rcc>
  <rcc rId="8548" sId="10">
    <nc r="CB35" t="inlineStr">
      <is>
        <t>N/A</t>
      </is>
    </nc>
  </rcc>
  <rcc rId="8549" sId="10" odxf="1" dxf="1">
    <nc r="CC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0" sId="10">
    <nc r="CD35" t="inlineStr">
      <is>
        <t>N/A</t>
      </is>
    </nc>
  </rcc>
  <rcc rId="8551" sId="10">
    <nc r="CE35" t="inlineStr">
      <is>
        <t>N/A</t>
      </is>
    </nc>
  </rcc>
  <rcc rId="8552" sId="10">
    <nc r="CF35" t="inlineStr">
      <is>
        <t>N/A</t>
      </is>
    </nc>
  </rcc>
  <rcc rId="8553" sId="10">
    <nc r="CG35" t="inlineStr">
      <is>
        <t>N/A</t>
      </is>
    </nc>
  </rcc>
  <rcc rId="8554" sId="10" odxf="1" dxf="1">
    <nc r="CH35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5" sId="10" odxf="1" dxf="1">
    <nc r="CI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6" sId="10" quotePrefix="1">
    <nc r="CJ35" t="inlineStr">
      <is>
        <t>$ 600,000</t>
      </is>
    </nc>
  </rcc>
  <rcc rId="8557" sId="10">
    <nc r="CK35" t="inlineStr">
      <is>
        <t>N/A</t>
      </is>
    </nc>
  </rcc>
  <rcc rId="8558" sId="10" odxf="1" dxf="1">
    <nc r="CL35" t="inlineStr">
      <is>
        <t>N/A</t>
      </is>
    </nc>
    <odxf/>
    <ndxf/>
  </rcc>
  <rcc rId="8559" sId="10">
    <nc r="CM35" t="inlineStr">
      <is>
        <t>N/A</t>
      </is>
    </nc>
  </rcc>
  <rcc rId="8560" sId="10">
    <nc r="CN35" t="inlineStr">
      <is>
        <t>N/A</t>
      </is>
    </nc>
  </rcc>
  <rcc rId="8561" sId="10">
    <nc r="CO35" t="inlineStr">
      <is>
        <t>N/A</t>
      </is>
    </nc>
  </rcc>
  <rcc rId="8562" sId="10">
    <nc r="CP35" t="inlineStr">
      <is>
        <t>N/A</t>
      </is>
    </nc>
  </rcc>
  <rcc rId="8563" sId="10">
    <nc r="CQ35" t="inlineStr">
      <is>
        <t>N/A</t>
      </is>
    </nc>
  </rcc>
  <rcc rId="8564" sId="10" odxf="1" dxf="1">
    <nc r="CR35" t="inlineStr">
      <is>
        <t>N/A</t>
      </is>
    </nc>
    <odxf/>
    <ndxf/>
  </rcc>
  <rcc rId="8565" sId="10" quotePrefix="1">
    <nc r="CS35" t="inlineStr">
      <is>
        <t>N/A</t>
      </is>
    </nc>
  </rcc>
  <rcc rId="8566" sId="10">
    <nc r="CT35" t="inlineStr">
      <is>
        <t>N/A</t>
      </is>
    </nc>
  </rcc>
  <rcc rId="8567" sId="10" odxf="1" dxf="1">
    <nc r="CU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68" sId="10">
    <nc r="CV35" t="inlineStr">
      <is>
        <t>N/A</t>
      </is>
    </nc>
  </rcc>
  <rcc rId="8569" sId="10" odxf="1" dxf="1">
    <nc r="CW35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0" sId="10" odxf="1" dxf="1" quotePrefix="1">
    <nc r="CX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1" sId="10">
    <nc r="CY35" t="inlineStr">
      <is>
        <t>N/A</t>
      </is>
    </nc>
  </rcc>
  <rcc rId="8572" sId="10">
    <nc r="CZ35" t="inlineStr">
      <is>
        <t>N/A</t>
      </is>
    </nc>
  </rcc>
  <rcc rId="8573" sId="10" odxf="1" dxf="1" quotePrefix="1">
    <nc r="DA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4" sId="10">
    <nc r="DB35" t="inlineStr">
      <is>
        <t>N/A</t>
      </is>
    </nc>
  </rcc>
  <rcc rId="8575" sId="10">
    <nc r="DC35" t="inlineStr">
      <is>
        <t>N/A</t>
      </is>
    </nc>
  </rcc>
  <rcc rId="8576" sId="10">
    <nc r="DD35" t="inlineStr">
      <is>
        <t>N/A</t>
      </is>
    </nc>
  </rcc>
  <rcc rId="8577" sId="10" odxf="1" dxf="1" quotePrefix="1">
    <nc r="H35" t="inlineStr">
      <is>
        <t>2</t>
      </is>
    </nc>
    <ndxf/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8" sId="72" odxf="1" dxf="1">
    <oc r="C13" t="inlineStr">
      <is>
        <t>WCReviseQuote</t>
      </is>
    </oc>
    <nc r="C13" t="inlineStr">
      <is>
        <t>FlatEndorsement1</t>
      </is>
    </nc>
    <odxf>
      <font>
        <name val="Calibri"/>
        <family val="2"/>
      </font>
    </odxf>
    <ndxf>
      <font>
        <name val="Calibri"/>
        <family val="2"/>
      </font>
    </ndxf>
  </rcc>
  <rcc rId="8579" sId="72">
    <oc r="A13" t="inlineStr">
      <is>
        <t>CU_12#</t>
      </is>
    </oc>
    <nc r="A13" t="inlineStr">
      <is>
        <t>CU_12</t>
      </is>
    </nc>
  </rcc>
  <rcc rId="8580" sId="72" odxf="1" dxf="1" quotePrefix="1">
    <oc r="L13" t="inlineStr">
      <is>
        <t>123 Badger St</t>
      </is>
    </oc>
    <nc r="L13" t="inlineStr">
      <is>
        <t>6802 Hillsdale Ct</t>
      </is>
    </nc>
    <odxf>
      <font>
        <name val="Calibri"/>
        <family val="2"/>
      </font>
    </odxf>
    <ndxf>
      <font>
        <name val="Calibri"/>
        <family val="2"/>
      </font>
    </ndxf>
  </rcc>
  <rcc rId="8581" sId="72" odxf="1" dxf="1">
    <oc r="N13" t="inlineStr">
      <is>
        <t>Madison</t>
      </is>
    </oc>
    <nc r="N13" t="inlineStr">
      <is>
        <t>Indianapolis</t>
      </is>
    </nc>
    <odxf>
      <font>
        <name val="Calibri"/>
        <family val="2"/>
      </font>
    </odxf>
    <ndxf>
      <font>
        <name val="Calibri"/>
        <family val="2"/>
      </font>
    </ndxf>
  </rcc>
  <rcc rId="8582" sId="72" odxf="1" dxf="1">
    <oc r="O13" t="inlineStr">
      <is>
        <t>Wisconsin</t>
      </is>
    </oc>
    <nc r="O13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583" sId="72" odxf="1" dxf="1" quotePrefix="1">
    <oc r="P13" t="inlineStr">
      <is>
        <t>53562</t>
      </is>
    </oc>
    <nc r="P13" t="inlineStr">
      <is>
        <t>46250</t>
      </is>
    </nc>
    <odxf>
      <font>
        <name val="Calibri"/>
        <family val="2"/>
      </font>
    </odxf>
    <ndxf>
      <font>
        <name val="Calibri"/>
        <family val="2"/>
      </font>
    </ndxf>
  </rcc>
  <rcc rId="8584" sId="72" odxf="1" dxf="1">
    <oc r="K13" t="inlineStr">
      <is>
        <t>Wisconsin Flat Waiver</t>
      </is>
    </oc>
    <nc r="K13" t="inlineStr">
      <is>
        <t>Indiana Flat Waiver</t>
      </is>
    </nc>
    <odxf>
      <font>
        <name val="Calibri"/>
        <family val="2"/>
      </font>
    </odxf>
    <ndxf>
      <font>
        <name val="Calibri"/>
        <family val="2"/>
      </font>
    </ndxf>
  </rcc>
  <rcc rId="8585" sId="72">
    <oc r="L15" t="inlineStr">
      <is>
        <t>320 E Main St</t>
      </is>
    </oc>
    <nc r="L15" t="inlineStr">
      <is>
        <t>104 Burlington Beach Rd</t>
      </is>
    </nc>
  </rcc>
  <rcc rId="8586" sId="72">
    <oc r="N15" t="inlineStr">
      <is>
        <t>Montrose</t>
      </is>
    </oc>
    <nc r="N15" t="inlineStr">
      <is>
        <t>Valparaiso</t>
      </is>
    </nc>
  </rcc>
  <rcc rId="8587" sId="72">
    <oc r="O15" t="inlineStr">
      <is>
        <t>Colorado</t>
      </is>
    </oc>
    <nc r="O15" t="inlineStr">
      <is>
        <t>Indiana</t>
      </is>
    </nc>
  </rcc>
  <rcc rId="8588" sId="72" quotePrefix="1">
    <oc r="P15" t="inlineStr">
      <is>
        <t>81401</t>
      </is>
    </oc>
    <nc r="P15" t="inlineStr">
      <is>
        <t>46383</t>
      </is>
    </nc>
  </rcc>
  <rrc rId="8589" sId="12" ref="A256:XFD256" action="insertRow"/>
  <rfmt sheetId="12" sqref="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B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C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D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E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F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G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H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I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J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K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L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8590" sId="12" odxf="1" dxf="1">
    <nc r="FZ256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1" sId="12" odxf="1" dxf="1">
    <nc r="GB256">
      <f>IF(CF256="N/A","N/A",IF((LEFT(CF256,1)="V"),CONCATENATE(LEFT(CF256,16),MID(CF256,17,4)+FZ256,RIGHT(CF256,2)),CONCATENATE(LEFT(CF256,6),RIGHT(CF256,4)+FZ256)))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2" sId="12" odxf="1" dxf="1">
    <nc r="GC256">
      <f>IF(CG256="N/A","N/A",IF((LEFT(CG256,1)="V"),CONCATENATE(LEFT(CG256,16),MID(CG256,17,4)+FZ256,RIGHT(CG256,2)),CONCATENATE(LEFT(CG256,6),RIGHT(CG256,4)+FZ256)))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3" sId="12" odxf="1" dxf="1">
    <nc r="A256" t="inlineStr">
      <is>
        <t>CU_12</t>
      </is>
    </nc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594" sId="12" odxf="1" dxf="1">
    <nc r="B256" t="inlineStr">
      <is>
        <t>AZ BP CA WC CU Regression</t>
      </is>
    </nc>
    <ndxf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5" sId="12" odxf="1" dxf="1">
    <nc r="C256" t="inlineStr">
      <is>
        <t>FlatEndorsement1</t>
      </is>
    </nc>
    <ndxf>
      <font>
        <name val="Calibri"/>
        <family val="2"/>
      </font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6" sId="12" odxf="1" dxf="1">
    <nc r="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7" sId="12" odxf="1" dxf="1">
    <nc r="E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8" sId="12" odxf="1" dxf="1">
    <nc r="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9" sId="12" odxf="1" dxf="1">
    <nc r="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0" sId="12" odxf="1" dxf="1">
    <nc r="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1" sId="12" odxf="1" dxf="1">
    <nc r="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2" sId="12" odxf="1" dxf="1">
    <nc r="J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3" sId="12" odxf="1" dxf="1">
    <nc r="K256" t="inlineStr">
      <is>
        <t>validate2=3|D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4" sId="12" odxf="1" dxf="1">
    <nc r="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5" sId="12" odxf="1" dxf="1">
    <nc r="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6" sId="12" odxf="1" dxf="1">
    <nc r="N256" t="inlineStr">
      <is>
        <t>Trucks, Tractors and Trailers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7" sId="12" odxf="1" dxf="1">
    <nc r="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8" sId="12" odxf="1" dxf="1">
    <nc r="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9" sId="12" odxf="1" dxf="1">
    <nc r="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0" sId="12" odxf="1" dxf="1">
    <nc r="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1" sId="12" odxf="1" dxf="1">
    <nc r="S256" t="inlineStr">
      <is>
        <t>4V4NC9EJX9N282428</t>
      </is>
    </nc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612" sId="12" odxf="1" dxf="1" quotePrefix="1">
    <nc r="T256" t="inlineStr">
      <is>
        <t>106473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3" sId="12" odxf="1" dxf="1">
    <nc r="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4" sId="12" odxf="1" dxf="1" quotePrefix="1">
    <nc r="V256" t="inlineStr">
      <is>
        <t>2009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5" sId="12" odxf="1" dxf="1">
    <nc r="W256" t="inlineStr">
      <is>
        <t>Volvo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6" sId="12" odxf="1" dxf="1">
    <nc r="X256" t="inlineStr">
      <is>
        <t>6x4 123'' BBC ``VNL 300 Series'' Galvanized HSS (S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7" sId="12" odxf="1" dxf="1">
    <nc r="Y256" t="inlineStr">
      <is>
        <t>validate2=Indiana|E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fmt sheetId="12" sqref="Z256" start="0" length="0">
    <dxf>
      <fill>
        <patternFill>
          <bgColor theme="7" tint="0.59999389629810485"/>
        </patternFill>
      </fill>
      <border outline="0">
        <top style="thin">
          <color indexed="64"/>
        </top>
      </border>
    </dxf>
  </rfmt>
  <rcc rId="8618" sId="12" odxf="1" dxf="1">
    <nc r="AA256" t="inlineStr">
      <is>
        <t>validate2=134|E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9" sId="12" odxf="1" dxf="1">
    <nc r="AB256" t="inlineStr">
      <is>
        <t>validate2=Kokomo|D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0" sId="12" odxf="1" dxf="1">
    <nc r="AC256" t="inlineStr">
      <is>
        <t>Indiana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1" sId="12" odxf="1" dxf="1">
    <nc r="A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2" sId="12" odxf="1" dxf="1">
    <nc r="A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3" sId="12" odxf="1" dxf="1">
    <nc r="A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4" sId="12" odxf="1" dxf="1">
    <nc r="A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5" sId="12" odxf="1" dxf="1">
    <nc r="A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6" sId="12" odxf="1" dxf="1">
    <nc r="A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7" sId="12" odxf="1" dxf="1">
    <nc r="A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8" sId="12" odxf="1" dxf="1">
    <nc r="A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9" sId="12" odxf="1" dxf="1">
    <nc r="A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0" sId="12" odxf="1" dxf="1">
    <nc r="A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1" sId="12" odxf="1" dxf="1">
    <nc r="A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2" sId="12" odxf="1" dxf="1">
    <nc r="A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3" sId="12" odxf="1" dxf="1">
    <nc r="A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4" sId="12" odxf="1" dxf="1">
    <nc r="A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5" sId="12" odxf="1" dxf="1">
    <nc r="A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6" sId="12" odxf="1" dxf="1">
    <nc r="A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7" sId="12" odxf="1" dxf="1">
    <nc r="A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8" sId="12" odxf="1" dxf="1">
    <nc r="A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9" sId="12" odxf="1" dxf="1">
    <nc r="A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0" sId="12" odxf="1" dxf="1">
    <nc r="A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1" sId="12" odxf="1" dxf="1">
    <nc r="A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2" sId="12" odxf="1" dxf="1">
    <nc r="A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3" sId="12" odxf="1" dxf="1">
    <nc r="A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4" sId="12" odxf="1" dxf="1">
    <nc r="B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5" sId="12" odxf="1" dxf="1">
    <nc r="B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6" sId="12" odxf="1" dxf="1">
    <nc r="B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7" sId="12" odxf="1" dxf="1">
    <nc r="B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8" sId="12" odxf="1" dxf="1">
    <nc r="B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9" sId="12" odxf="1" dxf="1">
    <nc r="B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0" sId="12" odxf="1" dxf="1">
    <nc r="B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1" sId="12" odxf="1" dxf="1">
    <nc r="B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2" sId="12" odxf="1" dxf="1">
    <nc r="B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3" sId="12" odxf="1" dxf="1">
    <nc r="B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4" sId="12" odxf="1" dxf="1">
    <nc r="B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5" sId="12" odxf="1" dxf="1">
    <nc r="BL256" t="inlineStr">
      <is>
        <t>validate2=Intermediate(51 To 200 Miles)|D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6" sId="12" odxf="1" dxf="1">
    <nc r="B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7" sId="12" odxf="1" dxf="1">
    <nc r="B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8" sId="12" odxf="1" dxf="1">
    <nc r="B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9" sId="12" odxf="1" dxf="1">
    <nc r="B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0" sId="12" odxf="1" dxf="1">
    <nc r="B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1" sId="12" odxf="1" dxf="1">
    <nc r="B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2" sId="12" odxf="1" dxf="1">
    <nc r="B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3" sId="12" odxf="1" dxf="1">
    <nc r="BT256" t="inlineStr">
      <is>
        <t>validate2=All Other|D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4" sId="12" odxf="1" dxf="1">
    <nc r="B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5" sId="12" odxf="1" dxf="1">
    <nc r="BV256" t="inlineStr">
      <is>
        <t>validate2=Contract Carriers (O. T. Chem/Iron/Steel Haulers)|D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6" sId="12" odxf="1" dxf="1">
    <nc r="BW256" t="inlineStr">
      <is>
        <t>validate2=40222|D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7" sId="12" odxf="1" dxf="1">
    <nc r="B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8" sId="12" odxf="1" dxf="1" quotePrefix="1">
    <nc r="BY256" t="inlineStr">
      <is>
        <t>402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9" sId="12" odxf="1" dxf="1">
    <nc r="BZ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0" sId="12" odxf="1" dxf="1" quotePrefix="1">
    <nc r="CA256" t="inlineStr">
      <is>
        <t>22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1" sId="12" odxf="1" dxf="1">
    <nc r="CB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2" sId="12" odxf="1" dxf="1">
    <nc r="C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3" sId="12" odxf="1" dxf="1">
    <nc r="C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4" sId="12" odxf="1" dxf="1">
    <nc r="C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5" sId="12" odxf="1" dxf="1">
    <nc r="C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6" sId="12" odxf="1" dxf="1">
    <nc r="C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7" sId="12" odxf="1" dxf="1">
    <nc r="C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8" sId="12" odxf="1" dxf="1">
    <nc r="C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9" sId="12" odxf="1" dxf="1">
    <nc r="C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0" sId="12" odxf="1" dxf="1" quotePrefix="1">
    <nc r="CK256" t="inlineStr">
      <is>
        <t>115000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1" sId="12" odxf="1" dxf="1">
    <nc r="C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2" sId="12" odxf="1" dxf="1">
    <nc r="C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3" sId="12" odxf="1" dxf="1">
    <nc r="C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4" sId="12" odxf="1" dxf="1">
    <nc r="C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5" sId="12" odxf="1" dxf="1">
    <nc r="C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6" sId="12" odxf="1" dxf="1">
    <nc r="C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7" sId="12" odxf="1" dxf="1">
    <nc r="C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8" sId="12" odxf="1" dxf="1">
    <nc r="C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9" sId="12" odxf="1" dxf="1">
    <nc r="C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0" sId="12" odxf="1" dxf="1">
    <nc r="C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1" sId="12" odxf="1" dxf="1">
    <nc r="C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2" sId="12" odxf="1" dxf="1">
    <nc r="C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3" sId="12" odxf="1" dxf="1">
    <nc r="C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4" sId="12" odxf="1" dxf="1">
    <nc r="CY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5" sId="12" odxf="1" dxf="1">
    <nc r="CZ256" t="inlineStr">
      <is>
        <t>validate2=$ 0|D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6" sId="12" odxf="1" dxf="1">
    <nc r="D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7" sId="12">
    <nc r="DB256" t="inlineStr">
      <is>
        <t>N/A</t>
      </is>
    </nc>
  </rcc>
  <rcc rId="8698" sId="12">
    <nc r="DC256" t="inlineStr">
      <is>
        <t>N/A</t>
      </is>
    </nc>
  </rcc>
  <rcc rId="8699" sId="12">
    <nc r="DD256" t="inlineStr">
      <is>
        <t>N/A</t>
      </is>
    </nc>
  </rcc>
  <rcc rId="8700" sId="12">
    <nc r="DE256" t="inlineStr">
      <is>
        <t>N/A</t>
      </is>
    </nc>
  </rcc>
  <rcc rId="8701" sId="12">
    <nc r="DF256" t="inlineStr">
      <is>
        <t>N/A</t>
      </is>
    </nc>
  </rcc>
  <rcc rId="8702" sId="12">
    <nc r="DG256" t="inlineStr">
      <is>
        <t>N/A</t>
      </is>
    </nc>
  </rcc>
  <rcc rId="8703" sId="12">
    <nc r="DH256" t="inlineStr">
      <is>
        <t>N/A</t>
      </is>
    </nc>
  </rcc>
  <rcc rId="8704" sId="12">
    <nc r="DI256" t="inlineStr">
      <is>
        <t>N/A</t>
      </is>
    </nc>
  </rcc>
  <rcc rId="8705" sId="12">
    <nc r="DJ256" t="inlineStr">
      <is>
        <t>N/A</t>
      </is>
    </nc>
  </rcc>
  <rcc rId="8706" sId="12">
    <nc r="DK256" t="inlineStr">
      <is>
        <t>N/A</t>
      </is>
    </nc>
  </rcc>
  <rcc rId="8707" sId="12">
    <nc r="DL256" t="inlineStr">
      <is>
        <t>N/A</t>
      </is>
    </nc>
  </rcc>
  <rcc rId="8708" sId="12" odxf="1" dxf="1">
    <nc r="D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09" sId="12" odxf="1" dxf="1">
    <nc r="D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0" sId="12" odxf="1" dxf="1">
    <nc r="D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1" sId="12" odxf="1" dxf="1">
    <nc r="D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2" sId="12" odxf="1" dxf="1">
    <nc r="D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3" sId="12" odxf="1" dxf="1">
    <nc r="D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4" sId="12" odxf="1" dxf="1">
    <nc r="D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5" sId="12" odxf="1" dxf="1">
    <nc r="D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6" sId="12" odxf="1" dxf="1">
    <nc r="D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7" sId="12" odxf="1" dxf="1">
    <nc r="D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8" sId="12" odxf="1" dxf="1">
    <nc r="DW256" t="inlineStr">
      <is>
        <t>validate2=$ 5,000|D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9" sId="12" odxf="1" dxf="1">
    <nc r="D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0" sId="12" odxf="1" dxf="1">
    <nc r="D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1" sId="12" odxf="1" dxf="1">
    <nc r="D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2" sId="12" odxf="1" dxf="1">
    <nc r="E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3" sId="12" odxf="1" dxf="1">
    <nc r="E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4" sId="12" odxf="1" dxf="1">
    <nc r="E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5" sId="12" odxf="1" dxf="1">
    <nc r="ED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6" sId="12" odxf="1" dxf="1">
    <nc r="EE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7" sId="12" odxf="1" dxf="1">
    <nc r="E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8" sId="12" odxf="1" dxf="1">
    <nc r="E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9" sId="12" odxf="1" dxf="1">
    <nc r="E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0" sId="12" odxf="1" dxf="1">
    <nc r="E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1" sId="12" odxf="1" dxf="1">
    <nc r="EJ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2" sId="12" odxf="1" dxf="1">
    <nc r="EK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3" sId="12" odxf="1" dxf="1">
    <nc r="EL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4" sId="12" odxf="1" dxf="1">
    <nc r="EM256" t="inlineStr">
      <is>
        <t>validate2=Comprehensive|E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5" sId="12" odxf="1" dxf="1">
    <nc r="E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6" sId="12" odxf="1" dxf="1">
    <nc r="E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7" sId="12" odxf="1" dxf="1">
    <nc r="E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8" sId="12" odxf="1" dxf="1">
    <nc r="E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9" sId="12" odxf="1" dxf="1" quotePrefix="1">
    <nc r="ER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0" sId="12" odxf="1" dxf="1">
    <nc r="E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1" sId="12" odxf="1" dxf="1">
    <nc r="E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2" sId="12" odxf="1" dxf="1">
    <nc r="E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3" sId="12" odxf="1" dxf="1">
    <nc r="E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4" sId="12" odxf="1" dxf="1">
    <nc r="EW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5" sId="12" odxf="1" dxf="1">
    <nc r="E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6" sId="12" odxf="1" dxf="1" quotePrefix="1">
    <nc r="EY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7" sId="12" odxf="1" dxf="1">
    <nc r="E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8" sId="12" odxf="1" dxf="1">
    <nc r="F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9" sId="12" odxf="1" dxf="1">
    <nc r="F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0" sId="12" odxf="1" dxf="1">
    <nc r="FC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1" sId="12" odxf="1" dxf="1">
    <nc r="F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2" sId="12" odxf="1" dxf="1">
    <nc r="F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3" sId="12" odxf="1" dxf="1">
    <nc r="F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4" sId="12" odxf="1" dxf="1">
    <nc r="F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5" sId="12" odxf="1" dxf="1" quotePrefix="1">
    <nc r="FH256" t="inlineStr">
      <is>
        <t>$ 106,473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6" sId="12" odxf="1" dxf="1">
    <nc r="F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7" sId="12" odxf="1" dxf="1">
    <nc r="F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8" sId="12" odxf="1" dxf="1">
    <nc r="F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9" sId="12" odxf="1" dxf="1">
    <nc r="F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0" sId="12" odxf="1" dxf="1">
    <nc r="F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1" sId="12" odxf="1" dxf="1">
    <nc r="F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2" sId="12" odxf="1" dxf="1">
    <nc r="F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3" sId="12" odxf="1" dxf="1">
    <nc r="F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4" sId="12" odxf="1" dxf="1">
    <nc r="F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5" sId="12" odxf="1" dxf="1">
    <nc r="F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6" sId="12" odxf="1" dxf="1">
    <nc r="F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7" sId="12" odxf="1" dxf="1">
    <nc r="F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8" sId="12" odxf="1" dxf="1">
    <nc r="F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9" sId="12" odxf="1" dxf="1">
    <nc r="F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0" sId="12" odxf="1" dxf="1">
    <nc r="F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1" sId="12" odxf="1" dxf="1">
    <nc r="F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2" sId="12" quotePrefix="1">
    <nc r="Z256" t="inlineStr">
      <is>
        <t>46383</t>
      </is>
    </nc>
  </rcc>
  <rrc rId="8773" sId="69" ref="A15:XFD15" action="insertRow"/>
  <rcc rId="8774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775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69" sqref="C15" start="0" length="0">
    <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776" sId="69" odxf="1" dxf="1">
    <nc r="D15">
      <v>1</v>
    </nc>
    <odxf/>
    <ndxf/>
  </rcc>
  <rcc rId="8777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8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9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0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1" sId="69">
    <nc r="I15" t="inlineStr">
      <is>
        <t>Workers Compensation</t>
      </is>
    </nc>
  </rcc>
  <rcc rId="8782" sId="69">
    <nc r="J15" t="inlineStr">
      <is>
        <t>N/A</t>
      </is>
    </nc>
  </rcc>
  <rcc rId="8783" sId="69">
    <nc r="K15" t="inlineStr">
      <is>
        <t>N/A</t>
      </is>
    </nc>
  </rcc>
  <rcc rId="8784" sId="69">
    <nc r="L15" t="inlineStr">
      <is>
        <t>N/A</t>
      </is>
    </nc>
  </rcc>
  <rcc rId="8785" sId="69">
    <nc r="M15" t="inlineStr">
      <is>
        <t>N/A</t>
      </is>
    </nc>
  </rcc>
  <rcc rId="8786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87" sId="69">
    <nc r="O15" t="inlineStr">
      <is>
        <t>N/A</t>
      </is>
    </nc>
  </rcc>
  <rcc rId="8788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789" sId="69">
    <nc r="Q15" t="inlineStr">
      <is>
        <t>N/A</t>
      </is>
    </nc>
  </rcc>
  <rcc rId="8790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1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792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3" sId="69">
    <nc r="U15" t="inlineStr">
      <is>
        <t>N/A</t>
      </is>
    </nc>
  </rcc>
  <rcc rId="8794" sId="69">
    <nc r="V15" t="inlineStr">
      <is>
        <t>N/A</t>
      </is>
    </nc>
  </rcc>
  <rcc rId="8795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6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7" sId="69" odxf="1" dxf="1">
    <nc r="C15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798" sId="69" ref="A16:XFD17" action="insertRow"/>
  <rcc rId="8799" sId="69">
    <nc r="A16" t="inlineStr">
      <is>
        <t>CU_12</t>
      </is>
    </nc>
  </rcc>
  <rcc rId="8800" sId="69">
    <nc r="B16" t="inlineStr">
      <is>
        <t>AZ BP CA WC CU Regression</t>
      </is>
    </nc>
  </rcc>
  <rfmt sheetId="69" sqref="C1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01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02" sId="69">
    <nc r="E16" t="inlineStr">
      <is>
        <t>N/A</t>
      </is>
    </nc>
  </rcc>
  <rcc rId="8803" sId="69">
    <nc r="F16" t="inlineStr">
      <is>
        <t>N/A</t>
      </is>
    </nc>
  </rcc>
  <rcc rId="8804" sId="69">
    <nc r="G16" t="inlineStr">
      <is>
        <t>N/A</t>
      </is>
    </nc>
  </rcc>
  <rcc rId="8805" sId="69">
    <nc r="H16" t="inlineStr">
      <is>
        <t>N/A</t>
      </is>
    </nc>
  </rcc>
  <rcc rId="8806" sId="69">
    <nc r="I16" t="inlineStr">
      <is>
        <t>Workers Compensation</t>
      </is>
    </nc>
  </rcc>
  <rcc rId="8807" sId="69">
    <nc r="J16" t="inlineStr">
      <is>
        <t>N/A</t>
      </is>
    </nc>
  </rcc>
  <rcc rId="8808" sId="69">
    <nc r="K16" t="inlineStr">
      <is>
        <t>N/A</t>
      </is>
    </nc>
  </rcc>
  <rcc rId="8809" sId="69">
    <nc r="L16" t="inlineStr">
      <is>
        <t>N/A</t>
      </is>
    </nc>
  </rcc>
  <rcc rId="8810" sId="69">
    <nc r="M16" t="inlineStr">
      <is>
        <t>N/A</t>
      </is>
    </nc>
  </rcc>
  <rcc rId="8811" sId="69" odxf="1" dxf="1">
    <nc r="N16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2" sId="69">
    <nc r="O16" t="inlineStr">
      <is>
        <t>N/A</t>
      </is>
    </nc>
  </rcc>
  <rcc rId="8813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4" sId="69">
    <nc r="Q16" t="inlineStr">
      <is>
        <t>N/A</t>
      </is>
    </nc>
  </rcc>
  <rcc rId="8815" sId="69">
    <nc r="R16" t="inlineStr">
      <is>
        <t>Workers Compensation</t>
      </is>
    </nc>
  </rcc>
  <rcc rId="8816" sId="69" odxf="1" dxf="1">
    <nc r="S16">
      <v>6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17" sId="69">
    <nc r="T16" t="inlineStr">
      <is>
        <t>Medical Facilities</t>
      </is>
    </nc>
  </rcc>
  <rcc rId="8818" sId="69">
    <nc r="U16" t="inlineStr">
      <is>
        <t>N/A</t>
      </is>
    </nc>
  </rcc>
  <rcc rId="8819" sId="69">
    <nc r="V16" t="inlineStr">
      <is>
        <t>N/A</t>
      </is>
    </nc>
  </rcc>
  <rcc rId="8820" sId="69" quotePrefix="1">
    <nc r="W16" t="inlineStr">
      <is>
        <t>-5</t>
      </is>
    </nc>
  </rcc>
  <rcc rId="8821" sId="69">
    <nc r="X16" t="inlineStr">
      <is>
        <t>CPR/first aid training provided</t>
      </is>
    </nc>
  </rcc>
  <rcc rId="8822" sId="69">
    <nc r="A17" t="inlineStr">
      <is>
        <t>CU_12</t>
      </is>
    </nc>
  </rcc>
  <rcc rId="8823" sId="69">
    <nc r="B17" t="inlineStr">
      <is>
        <t>AZ BP CA WC CU Regression</t>
      </is>
    </nc>
  </rcc>
  <rfmt sheetId="69" sqref="C1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24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25" sId="69">
    <nc r="E17" t="inlineStr">
      <is>
        <t>N/A</t>
      </is>
    </nc>
  </rcc>
  <rcc rId="8826" sId="69">
    <nc r="F17" t="inlineStr">
      <is>
        <t>N/A</t>
      </is>
    </nc>
  </rcc>
  <rcc rId="8827" sId="69">
    <nc r="G17" t="inlineStr">
      <is>
        <t>N/A</t>
      </is>
    </nc>
  </rcc>
  <rcc rId="8828" sId="69">
    <nc r="H17" t="inlineStr">
      <is>
        <t>N/A</t>
      </is>
    </nc>
  </rcc>
  <rcc rId="8829" sId="69">
    <nc r="I17" t="inlineStr">
      <is>
        <t>Workers Compensation</t>
      </is>
    </nc>
  </rcc>
  <rcc rId="8830" sId="69">
    <nc r="J17" t="inlineStr">
      <is>
        <t>N/A</t>
      </is>
    </nc>
  </rcc>
  <rcc rId="8831" sId="69">
    <nc r="K17" t="inlineStr">
      <is>
        <t>N/A</t>
      </is>
    </nc>
  </rcc>
  <rcc rId="8832" sId="69">
    <nc r="L17" t="inlineStr">
      <is>
        <t>N/A</t>
      </is>
    </nc>
  </rcc>
  <rcc rId="8833" sId="69">
    <nc r="M17" t="inlineStr">
      <is>
        <t>N/A</t>
      </is>
    </nc>
  </rcc>
  <rcc rId="8834" sId="69" odxf="1" dxf="1">
    <nc r="N17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5" sId="69">
    <nc r="O17" t="inlineStr">
      <is>
        <t>N/A</t>
      </is>
    </nc>
  </rcc>
  <rcc rId="8836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7" sId="69">
    <nc r="Q17" t="inlineStr">
      <is>
        <t>N/A</t>
      </is>
    </nc>
  </rcc>
  <rcc rId="8838" sId="69">
    <nc r="R17" t="inlineStr">
      <is>
        <t>Workers Compensation</t>
      </is>
    </nc>
  </rcc>
  <rcc rId="8839" sId="69" odxf="1" dxf="1">
    <nc r="S17">
      <v>7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40" sId="69">
    <nc r="T17" t="inlineStr">
      <is>
        <t>Premises</t>
      </is>
    </nc>
  </rcc>
  <rcc rId="8841" sId="69">
    <nc r="U17" t="inlineStr">
      <is>
        <t>N/A</t>
      </is>
    </nc>
  </rcc>
  <rcc rId="8842" sId="69">
    <nc r="V17" t="inlineStr">
      <is>
        <t>N/A</t>
      </is>
    </nc>
  </rcc>
  <rcc rId="8843" sId="69" quotePrefix="1">
    <nc r="W17" t="inlineStr">
      <is>
        <t>-5</t>
      </is>
    </nc>
  </rcc>
  <rcc rId="8844" sId="69">
    <nc r="X17" t="inlineStr">
      <is>
        <t>Good maintenance</t>
      </is>
    </nc>
  </rcc>
  <rcc rId="8845" sId="69" odxf="1" dxf="1">
    <nc r="C16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46" sId="69" odxf="1" dxf="1">
    <nc r="C17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7" sId="10">
    <oc r="C35" t="inlineStr">
      <is>
        <t>FlatEndorsement</t>
      </is>
    </oc>
    <nc r="C35" t="inlineStr">
      <is>
        <t>FlatEndorsement1</t>
      </is>
    </nc>
  </rcc>
  <rcc rId="8848" sId="10">
    <oc r="N34" t="inlineStr">
      <is>
        <t>5294 Rice Lake Rd</t>
      </is>
    </oc>
    <nc r="N34" t="inlineStr">
      <is>
        <t>2101 E Coliseum Blvd</t>
      </is>
    </nc>
  </rcc>
  <rcc rId="8849" sId="10">
    <oc r="P34" t="inlineStr">
      <is>
        <t>Duluth</t>
      </is>
    </oc>
    <nc r="P34" t="inlineStr">
      <is>
        <t>Fort Wayne</t>
      </is>
    </nc>
  </rcc>
  <rcc rId="8850" sId="10">
    <oc r="Q34" t="inlineStr">
      <is>
        <t>Minnesota</t>
      </is>
    </oc>
    <nc r="Q34" t="inlineStr">
      <is>
        <t>Indiana</t>
      </is>
    </nc>
  </rcc>
  <rcc rId="8851" sId="10" quotePrefix="1">
    <oc r="S34" t="inlineStr">
      <is>
        <t>55803</t>
      </is>
    </oc>
    <nc r="S34" t="inlineStr">
      <is>
        <t>46805</t>
      </is>
    </nc>
  </rcc>
  <rcc rId="8852" sId="10">
    <oc r="AB34" t="inlineStr">
      <is>
        <t>Duluth</t>
      </is>
    </oc>
    <nc r="AB34" t="inlineStr">
      <is>
        <t>Fort Wayne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853" sId="64" ref="A50:XFD50" action="insertRow"/>
  <rcc rId="8854" sId="64" odxf="1" dxf="1">
    <nc r="A50" t="inlineStr">
      <is>
        <t>CU_8</t>
      </is>
    </nc>
    <odxf/>
    <ndxf/>
  </rcc>
  <rcc rId="8855" sId="64" odxf="1" dxf="1">
    <nc r="B50" t="inlineStr">
      <is>
        <t>MN CP CA CU Regression</t>
      </is>
    </nc>
    <odxf/>
    <ndxf/>
  </rcc>
  <rcc rId="8856" sId="64" odxf="1" dxf="1">
    <nc r="C50" t="inlineStr">
      <is>
        <t>WCNewQuote</t>
      </is>
    </nc>
    <odxf/>
    <ndxf/>
  </rcc>
  <rcc rId="8857" sId="64" odxf="1" dxf="1">
    <nc r="D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58" sId="64" odxf="1" dxf="1">
    <nc r="E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59" sId="64" odxf="1" dxf="1">
    <nc r="F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0" sId="64" odxf="1" dxf="1">
    <nc r="G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61" sId="64">
    <nc r="H50" t="inlineStr">
      <is>
        <t>validate2=1|E</t>
      </is>
    </nc>
  </rcc>
  <rcc rId="8862" sId="64" odxf="1" dxf="1">
    <nc r="I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63" sId="64" odxf="1" dxf="1">
    <nc r="J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4" sId="64" odxf="1" dxf="1">
    <nc r="K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5" sId="64">
    <nc r="L50" t="inlineStr">
      <is>
        <t>validate2=8308 17th Ave S|E</t>
      </is>
    </nc>
  </rcc>
  <rcc rId="8866" sId="64">
    <nc r="M50" t="inlineStr">
      <is>
        <t>validate2=Minneapolis|E</t>
      </is>
    </nc>
  </rcc>
  <rcc rId="8867" sId="64" odxf="1" dxf="1">
    <nc r="N50" t="inlineStr">
      <is>
        <t>validate2=Minnesota|E</t>
      </is>
    </nc>
    <odxf>
      <font>
        <name val="Calibri"/>
        <family val="2"/>
      </font>
    </odxf>
    <ndxf>
      <font>
        <name val="Calibri"/>
        <family val="2"/>
      </font>
    </ndxf>
  </rcc>
  <rcc rId="8868" sId="64">
    <nc r="O50" t="inlineStr">
      <is>
        <t>validate2=55425|E</t>
      </is>
    </nc>
  </rcc>
  <rcc rId="8869" sId="64" odxf="1" dxf="1">
    <nc r="P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70" sId="64" odxf="1" dxf="1" quotePrefix="1">
    <nc r="Q50" t="inlineStr">
      <is>
        <t>50</t>
      </is>
    </nc>
    <odxf>
      <font>
        <name val="Calibri"/>
        <family val="2"/>
      </font>
    </odxf>
    <ndxf>
      <font>
        <name val="Calibri"/>
        <family val="2"/>
      </font>
    </ndxf>
  </rcc>
  <rcc rId="8871" sId="64" odxf="1" dxf="1">
    <nc r="R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72" sId="64" odxf="1" dxf="1">
    <oc r="A51" t="inlineStr">
      <is>
        <t>CU_8</t>
      </is>
    </oc>
    <nc r="A51" t="inlineStr">
      <is>
        <t>CU_12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73" sId="64" odxf="1" dxf="1">
    <oc r="B51" t="inlineStr">
      <is>
        <t>MN CP CA CU Regression</t>
      </is>
    </oc>
    <nc r="B51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874" sId="64">
    <oc r="C51" t="inlineStr">
      <is>
        <t>WCNewQuote</t>
      </is>
    </oc>
    <nc r="C51" t="inlineStr">
      <is>
        <t>ReviseQFR</t>
      </is>
    </nc>
  </rcc>
  <rcmt sheetId="64" cell="B51" guid="{00000000-0000-0000-0000-000000000000}" action="delete" author="Elaine Brochtrup"/>
  <rcc rId="8875" sId="64" odxf="1" dxf="1" quotePrefix="1">
    <oc r="L51" t="inlineStr">
      <is>
        <t>validate2=8308 17th Ave S|E</t>
      </is>
    </oc>
    <nc r="L51" t="inlineStr">
      <is>
        <t>2101 E Coliseum Blvd</t>
      </is>
    </nc>
    <odxf/>
    <ndxf/>
  </rcc>
  <rcc rId="8876" sId="64" odxf="1" dxf="1" quotePrefix="1">
    <oc r="M51" t="inlineStr">
      <is>
        <t>validate2=Minneapolis|E</t>
      </is>
    </oc>
    <nc r="M51" t="inlineStr">
      <is>
        <t>Fort Wayne</t>
      </is>
    </nc>
    <odxf/>
    <ndxf/>
  </rcc>
  <rcc rId="8877" sId="64" odxf="1" dxf="1" quotePrefix="1">
    <oc r="N51" t="inlineStr">
      <is>
        <t>validate2=Minnesota|E</t>
      </is>
    </oc>
    <nc r="N51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878" sId="64" odxf="1" dxf="1" quotePrefix="1">
    <oc r="O51" t="inlineStr">
      <is>
        <t>validate2=55425|E</t>
      </is>
    </oc>
    <nc r="O51" t="inlineStr">
      <is>
        <t>46805</t>
      </is>
    </nc>
    <odxf/>
    <ndxf/>
  </rcc>
  <rcmt sheetId="64" cell="B50" guid="{6CC7BC0A-60AA-4087-AE8D-A7104D0F2178}" author="Elaine Brochtrup" newLength="58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Vehicles!$A$1:$GC$257</formula>
    <oldFormula>Vehicles!$A$1:$GC$257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WCLocations!$A$1:$R$59</formula>
    <oldFormula>WCLocations!$A$1:$R$59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44" sId="12" ref="A256:XFD256" action="insertRow"/>
  <rcc rId="8945" sId="12" odxf="1" dxf="1">
    <nc r="A256" t="inlineStr">
      <is>
        <t>CU_12</t>
      </is>
    </nc>
    <odxf>
      <fill>
        <patternFill>
          <bgColor theme="7" tint="0.39997558519241921"/>
        </patternFill>
      </fill>
      <border outline="0">
        <left/>
        <right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946" sId="12" odxf="1" dxf="1">
    <nc r="B256" t="inlineStr">
      <is>
        <t>AZ BP CA WC CU Regression</t>
      </is>
    </nc>
    <odxf>
      <fill>
        <patternFill>
          <bgColor theme="7" tint="0.39997558519241921"/>
        </patternFill>
      </fill>
      <border outline="0">
        <right/>
        <bottom/>
      </border>
    </odxf>
    <ndxf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7" sId="12" odxf="1" dxf="1">
    <nc r="C256" t="inlineStr">
      <is>
        <t>FlatEndorsement1</t>
      </is>
    </nc>
    <odxf>
      <font>
        <name val="Calibri"/>
        <family val="2"/>
      </font>
      <fill>
        <patternFill>
          <bgColor theme="7" tint="0.39997558519241921"/>
        </patternFill>
      </fill>
      <border outline="0">
        <right/>
        <bottom/>
      </border>
    </odxf>
    <ndxf>
      <font>
        <name val="Calibri"/>
        <family val="2"/>
      </font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8" sId="12" odxf="1" dxf="1">
    <nc r="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49" sId="12" odxf="1" dxf="1">
    <nc r="E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0" sId="12" odxf="1" dxf="1">
    <nc r="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1" sId="12" odxf="1" dxf="1">
    <nc r="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2" sId="12" odxf="1" dxf="1">
    <nc r="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3" sId="12" odxf="1" dxf="1">
    <nc r="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4" sId="12" odxf="1" dxf="1">
    <nc r="J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5" sId="12" odxf="1" dxf="1">
    <nc r="K256" t="inlineStr">
      <is>
        <t>validate2=3|D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6" sId="12" odxf="1" dxf="1">
    <nc r="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7" sId="12" odxf="1" dxf="1">
    <nc r="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8" sId="12" odxf="1" dxf="1">
    <nc r="N256" t="inlineStr">
      <is>
        <t>Trucks, Tractors and Trailers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9" sId="12" odxf="1" dxf="1">
    <nc r="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0" sId="12" odxf="1" dxf="1">
    <nc r="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1" sId="12" odxf="1" dxf="1">
    <nc r="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2" sId="12" odxf="1" dxf="1">
    <nc r="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3" sId="12" odxf="1" dxf="1">
    <nc r="S256" t="inlineStr">
      <is>
        <t>4V4NC9EJX9N282428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964" sId="12" odxf="1" dxf="1" quotePrefix="1">
    <nc r="T256" t="inlineStr">
      <is>
        <t>106473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5" sId="12" odxf="1" dxf="1">
    <nc r="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6" sId="12" odxf="1" dxf="1" quotePrefix="1">
    <nc r="V256" t="inlineStr">
      <is>
        <t>2009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7" sId="12" odxf="1" dxf="1">
    <nc r="W256" t="inlineStr">
      <is>
        <t>Volvo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8" sId="12" odxf="1" dxf="1">
    <nc r="X256" t="inlineStr">
      <is>
        <t>6x4 123'' BBC ``VNL 300 Series'' Galvanized HSS (S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9" sId="12" odxf="1" dxf="1">
    <nc r="Y256" t="inlineStr">
      <is>
        <t>validate2=Indiana|E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0" sId="12" odxf="1" dxf="1" quotePrefix="1">
    <nc r="Z256" t="inlineStr">
      <is>
        <t>46383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1" sId="12" odxf="1" dxf="1">
    <nc r="AA256" t="inlineStr">
      <is>
        <t>validate2=134|E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2" sId="12" odxf="1" dxf="1">
    <nc r="AB256" t="inlineStr">
      <is>
        <t>validate2=Kokomo|D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3" sId="12" odxf="1" dxf="1">
    <nc r="AC256" t="inlineStr">
      <is>
        <t>Indiana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4" sId="12" odxf="1" dxf="1">
    <nc r="A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5" sId="12" odxf="1" dxf="1">
    <nc r="A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6" sId="12" odxf="1" dxf="1">
    <nc r="A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7" sId="12" odxf="1" dxf="1">
    <nc r="A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8" sId="12" odxf="1" dxf="1">
    <nc r="A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9" sId="12" odxf="1" dxf="1">
    <nc r="A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0" sId="12" odxf="1" dxf="1">
    <nc r="A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1" sId="12" odxf="1" dxf="1">
    <nc r="A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2" sId="12" odxf="1" dxf="1">
    <nc r="A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3" sId="12" odxf="1" dxf="1">
    <nc r="A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4" sId="12" odxf="1" dxf="1">
    <nc r="A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5" sId="12" odxf="1" dxf="1">
    <nc r="A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6" sId="12" odxf="1" dxf="1">
    <nc r="A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7" sId="12" odxf="1" dxf="1">
    <nc r="A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8" sId="12" odxf="1" dxf="1">
    <nc r="A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9" sId="12" odxf="1" dxf="1">
    <nc r="A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0" sId="12" odxf="1" dxf="1">
    <nc r="A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1" sId="12" odxf="1" dxf="1">
    <nc r="A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2" sId="12" odxf="1" dxf="1">
    <nc r="A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3" sId="12" odxf="1" dxf="1">
    <nc r="A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4" sId="12" odxf="1" dxf="1">
    <nc r="A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5" sId="12" odxf="1" dxf="1">
    <nc r="A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6" sId="12" odxf="1" dxf="1">
    <nc r="A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7" sId="12" odxf="1" dxf="1">
    <nc r="B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8" sId="12" odxf="1" dxf="1">
    <nc r="B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9" sId="12" odxf="1" dxf="1">
    <nc r="B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0" sId="12" odxf="1" dxf="1">
    <nc r="B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1" sId="12" odxf="1" dxf="1">
    <nc r="B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2" sId="12" odxf="1" dxf="1">
    <nc r="B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3" sId="12" odxf="1" dxf="1">
    <nc r="B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4" sId="12" odxf="1" dxf="1">
    <nc r="B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5" sId="12" odxf="1" dxf="1">
    <nc r="B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6" sId="12" odxf="1" dxf="1">
    <nc r="B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7" sId="12" odxf="1" dxf="1">
    <nc r="B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8" sId="12" odxf="1" dxf="1">
    <nc r="BL256" t="inlineStr">
      <is>
        <t>validate2=Intermediate(51 To 200 Miles)|D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9" sId="12" odxf="1" dxf="1">
    <nc r="B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0" sId="12" odxf="1" dxf="1">
    <nc r="B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1" sId="12" odxf="1" dxf="1">
    <nc r="B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2" sId="12" odxf="1" dxf="1">
    <nc r="B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3" sId="12" odxf="1" dxf="1">
    <nc r="B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4" sId="12" odxf="1" dxf="1">
    <nc r="B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5" sId="12" odxf="1" dxf="1">
    <nc r="B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6" sId="12" odxf="1" dxf="1">
    <nc r="BT256" t="inlineStr">
      <is>
        <t>validate2=All Other|D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7" sId="12" odxf="1" dxf="1">
    <nc r="B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8" sId="12" odxf="1" dxf="1">
    <nc r="BV256" t="inlineStr">
      <is>
        <t>validate2=Contract Carriers (O. T. Chem/Iron/Steel Haulers)|D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9" sId="12" odxf="1" dxf="1">
    <nc r="BW256" t="inlineStr">
      <is>
        <t>validate2=40222|D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0" sId="12" odxf="1" dxf="1">
    <nc r="B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1" sId="12" odxf="1" dxf="1" quotePrefix="1">
    <nc r="BY256" t="inlineStr">
      <is>
        <t>402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2" sId="12" odxf="1" dxf="1">
    <nc r="BZ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3" sId="12" odxf="1" dxf="1" quotePrefix="1">
    <nc r="CA256" t="inlineStr">
      <is>
        <t>22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4" sId="12" odxf="1" dxf="1">
    <nc r="CB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5" sId="12" odxf="1" dxf="1">
    <nc r="C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6" sId="12" odxf="1" dxf="1">
    <nc r="C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7" sId="12" odxf="1" dxf="1">
    <nc r="C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8" sId="12" odxf="1" dxf="1">
    <nc r="C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9" sId="12" odxf="1" dxf="1">
    <nc r="C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0" sId="12" odxf="1" dxf="1">
    <nc r="C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1" sId="12" odxf="1" dxf="1">
    <nc r="C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2" sId="12" odxf="1" dxf="1">
    <nc r="C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3" sId="12" odxf="1" dxf="1" quotePrefix="1">
    <nc r="CK256" t="inlineStr">
      <is>
        <t>115000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4" sId="12" odxf="1" dxf="1">
    <nc r="C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5" sId="12" odxf="1" dxf="1">
    <nc r="C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6" sId="12" odxf="1" dxf="1">
    <nc r="C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7" sId="12" odxf="1" dxf="1">
    <nc r="C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8" sId="12" odxf="1" dxf="1">
    <nc r="C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9" sId="12" odxf="1" dxf="1">
    <nc r="C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0" sId="12" odxf="1" dxf="1">
    <nc r="C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1" sId="12" odxf="1" dxf="1">
    <nc r="C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2" sId="12" odxf="1" dxf="1">
    <nc r="C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3" sId="12" odxf="1" dxf="1">
    <nc r="C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4" sId="12" odxf="1" dxf="1">
    <nc r="C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5" sId="12" odxf="1" dxf="1">
    <nc r="C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6" sId="12" odxf="1" dxf="1">
    <nc r="C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7" sId="12" odxf="1" dxf="1">
    <nc r="CY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8" sId="12" odxf="1" dxf="1">
    <nc r="CZ256" t="inlineStr">
      <is>
        <t>validate2=$ 0|D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9" sId="12" odxf="1" dxf="1">
    <nc r="D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50" sId="12">
    <nc r="DB256" t="inlineStr">
      <is>
        <t>N/A</t>
      </is>
    </nc>
  </rcc>
  <rcc rId="9051" sId="12">
    <nc r="DC256" t="inlineStr">
      <is>
        <t>N/A</t>
      </is>
    </nc>
  </rcc>
  <rcc rId="9052" sId="12">
    <nc r="DD256" t="inlineStr">
      <is>
        <t>N/A</t>
      </is>
    </nc>
  </rcc>
  <rcc rId="9053" sId="12">
    <nc r="DE256" t="inlineStr">
      <is>
        <t>N/A</t>
      </is>
    </nc>
  </rcc>
  <rcc rId="9054" sId="12">
    <nc r="DF256" t="inlineStr">
      <is>
        <t>N/A</t>
      </is>
    </nc>
  </rcc>
  <rcc rId="9055" sId="12">
    <nc r="DG256" t="inlineStr">
      <is>
        <t>N/A</t>
      </is>
    </nc>
  </rcc>
  <rcc rId="9056" sId="12">
    <nc r="DH256" t="inlineStr">
      <is>
        <t>N/A</t>
      </is>
    </nc>
  </rcc>
  <rcc rId="9057" sId="12">
    <nc r="DI256" t="inlineStr">
      <is>
        <t>N/A</t>
      </is>
    </nc>
  </rcc>
  <rcc rId="9058" sId="12">
    <nc r="DJ256" t="inlineStr">
      <is>
        <t>N/A</t>
      </is>
    </nc>
  </rcc>
  <rcc rId="9059" sId="12">
    <nc r="DK256" t="inlineStr">
      <is>
        <t>N/A</t>
      </is>
    </nc>
  </rcc>
  <rcc rId="9060" sId="12">
    <nc r="DL256" t="inlineStr">
      <is>
        <t>N/A</t>
      </is>
    </nc>
  </rcc>
  <rcc rId="9061" sId="12" odxf="1" dxf="1">
    <nc r="D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2" sId="12" odxf="1" dxf="1">
    <nc r="D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3" sId="12" odxf="1" dxf="1">
    <nc r="D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4" sId="12" odxf="1" dxf="1">
    <nc r="D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5" sId="12" odxf="1" dxf="1">
    <nc r="D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6" sId="12" odxf="1" dxf="1">
    <nc r="D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7" sId="12" odxf="1" dxf="1">
    <nc r="D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8" sId="12" odxf="1" dxf="1">
    <nc r="D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9" sId="12" odxf="1" dxf="1">
    <nc r="D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0" sId="12" odxf="1" dxf="1">
    <nc r="D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1" sId="12" odxf="1" dxf="1">
    <nc r="DW256" t="inlineStr">
      <is>
        <t>validate2=$ 5,000|D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2" sId="12" odxf="1" dxf="1">
    <nc r="D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3" sId="12" odxf="1" dxf="1">
    <nc r="D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4" sId="12" odxf="1" dxf="1">
    <nc r="D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5" sId="12" odxf="1" dxf="1">
    <nc r="E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6" sId="12" odxf="1" dxf="1">
    <nc r="E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7" sId="12" odxf="1" dxf="1">
    <nc r="E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8" sId="12" odxf="1" dxf="1">
    <nc r="ED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9" sId="12" odxf="1" dxf="1">
    <nc r="EE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0" sId="12" odxf="1" dxf="1">
    <nc r="E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1" sId="12" odxf="1" dxf="1">
    <nc r="E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2" sId="12" odxf="1" dxf="1">
    <nc r="E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3" sId="12" odxf="1" dxf="1">
    <nc r="E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4" sId="12" odxf="1" dxf="1">
    <nc r="EJ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5" sId="12" odxf="1" dxf="1">
    <nc r="EK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6" sId="12" odxf="1" dxf="1">
    <nc r="EL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7" sId="12" odxf="1" dxf="1">
    <nc r="EM256" t="inlineStr">
      <is>
        <t>validate2=Comprehensive|E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8" sId="12" odxf="1" dxf="1">
    <nc r="E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9" sId="12" odxf="1" dxf="1">
    <nc r="E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0" sId="12" odxf="1" dxf="1">
    <nc r="E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1" sId="12" odxf="1" dxf="1">
    <nc r="E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2" sId="12" odxf="1" dxf="1" quotePrefix="1">
    <nc r="ER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3" sId="12" odxf="1" dxf="1">
    <nc r="E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4" sId="12" odxf="1" dxf="1">
    <nc r="E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5" sId="12" odxf="1" dxf="1">
    <nc r="E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6" sId="12" odxf="1" dxf="1">
    <nc r="E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7" sId="12" odxf="1" dxf="1">
    <nc r="EW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8" sId="12" odxf="1" dxf="1">
    <nc r="E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9" sId="12" odxf="1" dxf="1" quotePrefix="1">
    <nc r="EY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0" sId="12" odxf="1" dxf="1">
    <nc r="E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1" sId="12" odxf="1" dxf="1">
    <nc r="F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2" sId="12" odxf="1" dxf="1">
    <nc r="F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3" sId="12" odxf="1" dxf="1">
    <nc r="FC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4" sId="12" odxf="1" dxf="1">
    <nc r="F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5" sId="12" odxf="1" dxf="1">
    <nc r="F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6" sId="12" odxf="1" dxf="1">
    <nc r="F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7" sId="12" odxf="1" dxf="1">
    <nc r="F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8" sId="12" odxf="1" dxf="1" quotePrefix="1">
    <nc r="FH256" t="inlineStr">
      <is>
        <t>$ 106,473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9" sId="12" odxf="1" dxf="1">
    <nc r="F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0" sId="12" odxf="1" dxf="1">
    <nc r="F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1" sId="12" odxf="1" dxf="1">
    <nc r="F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2" sId="12" odxf="1" dxf="1">
    <nc r="F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3" sId="12" odxf="1" dxf="1">
    <nc r="F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4" sId="12" odxf="1" dxf="1">
    <nc r="F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5" sId="12" odxf="1" dxf="1">
    <nc r="F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6" sId="12" odxf="1" dxf="1">
    <nc r="F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7" sId="12" odxf="1" dxf="1">
    <nc r="F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8" sId="12" odxf="1" dxf="1">
    <nc r="F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9" sId="12" odxf="1" dxf="1">
    <nc r="F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0" sId="12" odxf="1" dxf="1">
    <nc r="F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1" sId="12" odxf="1" dxf="1">
    <nc r="F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2" sId="12" odxf="1" dxf="1">
    <nc r="F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3" sId="12" odxf="1" dxf="1">
    <nc r="F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4" sId="12" odxf="1" dxf="1">
    <nc r="F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5" sId="12" odxf="1" dxf="1">
    <nc r="FZ256">
      <v>1</v>
    </nc>
    <odxf/>
    <ndxf/>
  </rcc>
  <rcc rId="9126" sId="12" odxf="1" dxf="1">
    <nc r="GB256">
      <f>IF(CF256="N/A","N/A",IF((LEFT(CF256,1)="V"),CONCATENATE(LEFT(CF256,16),MID(CF256,17,4)+FZ256,RIGHT(CF256,2)),CONCATENATE(LEFT(CF256,6),RIGHT(CF256,4)+FZ256)))</f>
    </nc>
    <odxf/>
    <ndxf/>
  </rcc>
  <rcc rId="9127" sId="12" odxf="1" dxf="1">
    <nc r="GC256">
      <f>IF(CG256="N/A","N/A",IF((LEFT(CG256,1)="V"),CONCATENATE(LEFT(CG256,16),MID(CG256,17,4)+FZ256,RIGHT(CG256,2)),CONCATENATE(LEFT(CG256,6),RIGHT(CG256,4)+FZ256)))</f>
    </nc>
    <odxf/>
    <ndxf/>
  </rcc>
  <rfmt sheetId="12" sqref="C257" start="0" length="0">
    <dxf>
      <font>
        <name val="Calibri"/>
        <family val="2"/>
      </font>
    </dxf>
  </rfmt>
  <rcc rId="9128" sId="12">
    <oc r="S257" t="inlineStr">
      <is>
        <t>4V4NC9EJX9N282428</t>
      </is>
    </oc>
    <nc r="S257" t="inlineStr">
      <is>
        <t>2HSCNAPR15C030253</t>
      </is>
    </nc>
  </rcc>
  <rcc rId="9129" sId="12" quotePrefix="1">
    <oc r="T257" t="inlineStr">
      <is>
        <t>106473</t>
      </is>
    </oc>
    <nc r="T257" t="inlineStr">
      <is>
        <t>113664</t>
      </is>
    </nc>
  </rcc>
  <rcc rId="9130" sId="12" quotePrefix="1">
    <oc r="V257" t="inlineStr">
      <is>
        <t>2009</t>
      </is>
    </oc>
    <nc r="V257" t="inlineStr">
      <is>
        <t>2005</t>
      </is>
    </nc>
  </rcc>
  <rcc rId="9131" sId="12">
    <oc r="W257" t="inlineStr">
      <is>
        <t>Volvo</t>
      </is>
    </oc>
    <nc r="W257" t="inlineStr">
      <is>
        <t>INT'L</t>
      </is>
    </nc>
  </rcc>
  <rcc rId="9132" sId="12">
    <oc r="X257" t="inlineStr">
      <is>
        <t>6x4 123'' BBC ``VNL 300 Series'' Galvanized HSS (S</t>
      </is>
    </oc>
    <nc r="X257" t="inlineStr">
      <is>
        <t>6x4 ``9400i'' Series 120'' BBC Alum Long Conv Trac</t>
      </is>
    </nc>
  </rcc>
  <rcc rId="9133" sId="12" quotePrefix="1">
    <oc r="CK257" t="inlineStr">
      <is>
        <t>115000</t>
      </is>
    </oc>
    <nc r="CK257" t="inlineStr">
      <is>
        <t>90000</t>
      </is>
    </nc>
  </rcc>
  <rcc rId="9134" sId="12" quotePrefix="1">
    <oc r="FH257" t="inlineStr">
      <is>
        <t>$ 106,473</t>
      </is>
    </oc>
    <nc r="FH257" t="inlineStr">
      <is>
        <t>$ 113,664</t>
      </is>
    </nc>
  </rcc>
  <rcc rId="9135" sId="12" quotePrefix="1">
    <oc r="Z257" t="inlineStr">
      <is>
        <t>46383</t>
      </is>
    </oc>
    <nc r="Z257" t="inlineStr">
      <is>
        <t>46805</t>
      </is>
    </nc>
  </rcc>
  <rcc rId="9136" sId="12">
    <oc r="C257" t="inlineStr">
      <is>
        <t>FlatEndorsement1</t>
      </is>
    </oc>
    <nc r="C257" t="inlineStr">
      <is>
        <t>BPReviseQuote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7" sId="64">
    <oc r="C51" t="inlineStr">
      <is>
        <t>ReviseQFR</t>
      </is>
    </oc>
    <nc r="C51" t="inlineStr">
      <is>
        <t>BPReviseQuote</t>
      </is>
    </nc>
  </rcc>
  <rrc rId="9138" sId="68" ref="A30:XFD30" action="insertRow">
    <undo index="65535" exp="area" ref3D="1" dr="$Q$1:$W$1048576" dn="Z_98DA130D_5B19_4E57_94F6_E4F7510EB936_.wvu.Cols" sId="68"/>
    <undo index="1" exp="area" ref3D="1" dr="$D$1:$I$1048576" dn="Z_98DA130D_5B19_4E57_94F6_E4F7510EB936_.wvu.Cols" sId="68"/>
    <undo index="65535" exp="area" ref3D="1" dr="$Q$1:$W$1048576" dn="Z_A0C16718_D4F4_4644_B456_C31316B19B9E_.wvu.Cols" sId="68"/>
    <undo index="1" exp="area" ref3D="1" dr="$D$1:$I$1048576" dn="Z_A0C16718_D4F4_4644_B456_C31316B19B9E_.wvu.Cols" sId="68"/>
    <undo index="65535" exp="area" ref3D="1" dr="$Q$1:$W$1048576" dn="Z_51BE0F53_C554_4DF9_915B_2EBB518A5BAC_.wvu.Cols" sId="68"/>
    <undo index="1" exp="area" ref3D="1" dr="$D$1:$I$1048576" dn="Z_51BE0F53_C554_4DF9_915B_2EBB518A5BAC_.wvu.Cols" sId="68"/>
  </rrc>
  <rfmt sheetId="68" sqref="A30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fmt sheetId="68" sqref="B30" start="0" length="0">
    <dxf>
      <border outline="0">
        <right style="thin">
          <color rgb="FF000000"/>
        </right>
        <bottom style="thin">
          <color rgb="FF000000"/>
        </bottom>
      </border>
    </dxf>
  </rfmt>
  <rfmt sheetId="68" sqref="C30" start="0" length="0">
    <dxf>
      <border outline="0">
        <right style="thin">
          <color rgb="FF000000"/>
        </right>
        <bottom style="thin">
          <color rgb="FF000000"/>
        </bottom>
      </border>
    </dxf>
  </rfmt>
  <rcc rId="9139" sId="68" odxf="1" dxf="1">
    <nc r="D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0" sId="68" odxf="1" dxf="1" quotePrefix="1">
    <nc r="E30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1" sId="68" odxf="1" dxf="1">
    <nc r="F30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2" sId="68" odxf="1" dxf="1">
    <nc r="G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3" sId="68" odxf="1" dxf="1">
    <nc r="H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4" sId="68" odxf="1" dxf="1">
    <nc r="I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5" sId="68" odxf="1" dxf="1">
    <nc r="J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6" sId="68" odxf="1" dxf="1">
    <nc r="K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7" sId="68" odxf="1" dxf="1">
    <nc r="L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8" sId="68" odxf="1" dxf="1">
    <nc r="M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9" sId="68" odxf="1" dxf="1">
    <nc r="N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0" sId="68" odxf="1" dxf="1">
    <nc r="O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1" sId="68" odxf="1" dxf="1">
    <nc r="P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2" sId="68" odxf="1" dxf="1">
    <nc r="Q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3" sId="68" odxf="1" dxf="1">
    <nc r="R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4" sId="68" odxf="1" dxf="1">
    <nc r="S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5" sId="68" odxf="1" dxf="1">
    <nc r="T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6" sId="68" odxf="1" dxf="1">
    <nc r="U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7" sId="68" odxf="1" dxf="1">
    <nc r="V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8" sId="68" odxf="1" dxf="1">
    <nc r="W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68" sqref="X3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9159" sId="68" odxf="1" dxf="1">
    <nc r="Y30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0" sId="68" odxf="1" dxf="1">
    <nc r="AA30">
      <f>IF(J30="N/A","N/A",IF((LEFT(J30,1)="V"),CONCATENATE(LEFT(J30,16),MID(J30,17,4)+$Y30,RIGHT(J30,2)),CONCATENATE(LEFT(J30,6),RIGHT(J30,4)+Y30)))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1" sId="68" odxf="1" dxf="1">
    <nc r="AB30">
      <f>IF(K30="N/A","N/A",IF((LEFT(K30,1)="V"),CONCATENATE(LEFT(K30,16),MID(K30,17,4)+$Y30,RIGHT(K30,2)),CONCATENATE(LEFT(K30,6),RIGHT(K30,4)+Y30)))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2" sId="68" odxf="1" dxf="1">
    <nc r="AC30">
      <f>IF(L30="N/A","N/A",IF((LEFT(L30,1)="V"),CONCATENATE(LEFT(L30,16),MID(L30,17,4)+$Y30,RIGHT(L30,2)),CONCATENATE(LEFT(L30,6),RIGHT(L30,4)+Y30)))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3" sId="68" odxf="1" dxf="1">
    <nc r="AD30">
      <f>IF(N30="N/A","N/A",IF((LEFT(N30,1)="V"),CONCATENATE(LEFT(N30,16),MID(N30,17,4)+$Y30,RIGHT(N30,2)),CONCATENATE(LEFT(N30,6),RIGHT(N30,4)+Y30)))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4" sId="68" odxf="1" dxf="1">
    <nc r="A30" t="inlineStr">
      <is>
        <t>CU_12</t>
      </is>
    </nc>
    <ndxf>
      <font>
        <name val="Calibri"/>
        <family val="2"/>
      </font>
      <border outline="0">
        <top style="thin">
          <color rgb="FF000000"/>
        </top>
      </border>
    </ndxf>
  </rcc>
  <rcc rId="9165" sId="68" odxf="1" dxf="1">
    <nc r="B30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66" sId="68" odxf="1" dxf="1">
    <nc r="C30" t="inlineStr">
      <is>
        <t>BPReviseQuote</t>
      </is>
    </nc>
    <ndxf>
      <font>
        <name val="Calibri"/>
        <family val="2"/>
      </font>
      <border outline="0">
        <left style="thin">
          <color rgb="FF000000"/>
        </left>
        <right/>
        <top style="thin">
          <color rgb="FF000000"/>
        </top>
      </border>
    </ndxf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3" x14ac:dyDescent="0.3"/>
  <cols>
    <col min="1" max="1" width="9.1796875" style="140"/>
    <col min="2" max="2" width="11.54296875" hidden="1" customWidth="1"/>
    <col min="3" max="3" width="32.81640625" hidden="1" customWidth="1"/>
    <col min="4" max="4" width="30" bestFit="1" customWidth="1"/>
    <col min="5" max="5" width="13.26953125" style="242" bestFit="1" customWidth="1"/>
    <col min="6" max="6" width="19.26953125" customWidth="1"/>
    <col min="7" max="7" width="19.453125" bestFit="1" customWidth="1"/>
    <col min="8" max="8" width="13.26953125" style="140" customWidth="1"/>
  </cols>
  <sheetData>
    <row r="1" spans="1:9" ht="52" x14ac:dyDescent="0.25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3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3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3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3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3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3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3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3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3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3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3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3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3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3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3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3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3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3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3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3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3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3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3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3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3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3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3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3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3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3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3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3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3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3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3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3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3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3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3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3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3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3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3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3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3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3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3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3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3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3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3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3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3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3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3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3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3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3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3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3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3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3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3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3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3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3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3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3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3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3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3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3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3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3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3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3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3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3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3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3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3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3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3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3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00000000-0009-0000-0000-000000000000}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2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5"/>
      <autoFilter ref="A1:E85" xr:uid="{F00E76DA-8C29-4BE9-BD88-DD1A2B3B54F3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6"/>
      <autoFilter ref="A1:E85" xr:uid="{191CCDFF-E726-4A50-9F28-FD6325EBC725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4.1796875" customWidth="1"/>
  </cols>
  <sheetData>
    <row r="1" spans="1:5" ht="15.75" customHeight="1" x14ac:dyDescent="0.25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5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5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5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5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5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5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5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5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5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5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5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5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5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5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5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5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5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5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5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5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5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5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5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5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5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5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5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5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5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5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5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5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5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5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5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5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5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5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5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5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5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5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5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5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5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5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5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5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5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5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5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5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5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5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5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5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5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5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5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5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5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5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5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5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5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5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5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5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5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5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5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00000000-0009-0000-0000-000001000000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BB243BFE-DE13-4472-983A-6AEB5D68029F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C2B2A13D-1440-464D-BEC1-C476647CECFC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F3E1E4A0-84AC-4835-8872-32489B34278E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1E53C6AF-519F-4FF9-80D2-5C73AC54B1C9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72" xr:uid="{3E55C60A-387A-49DC-9820-97C7F7E5182B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3"/>
      <autoFilter ref="A1:E72" xr:uid="{A266CFE6-6D87-490A-8405-B0CCFF5506D6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53125" defaultRowHeight="15.75" customHeight="1" x14ac:dyDescent="0.25"/>
  <cols>
    <col min="1" max="1" width="13.26953125" customWidth="1"/>
    <col min="2" max="2" width="28" bestFit="1" customWidth="1"/>
    <col min="3" max="3" width="17.453125" bestFit="1" customWidth="1"/>
    <col min="4" max="4" width="14.5429687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5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5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5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5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5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5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5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5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5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5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5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5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5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5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5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5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5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5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5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5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5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5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5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5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5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5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5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5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5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5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5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5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5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5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5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5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5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5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5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5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5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5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5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5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5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5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5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5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5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5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5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5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5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5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5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5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5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5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5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00000000-0009-0000-0000-000002000000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AAE40873-2896-4D3D-9470-AEF4451705E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C60DC832-AD06-4167-BA02-F11BEB0EEFDB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DDA9EA25-EF0D-4EC7-A10D-8CD3703F0897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F35FD688-3C70-477D-9B67-188390B5BCAE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D74" xr:uid="{12CA0CEF-4CD7-4D53-8D1C-C95718A7F277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CE64A9A0-3C30-4B83-9257-C75A5FDB6656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outlineLevelCol="1" x14ac:dyDescent="0.25"/>
  <cols>
    <col min="1" max="1" width="12.26953125" bestFit="1" customWidth="1"/>
    <col min="2" max="2" width="28" bestFit="1" customWidth="1"/>
    <col min="3" max="3" width="22.1796875" bestFit="1" customWidth="1"/>
    <col min="4" max="8" width="16.7265625" customWidth="1" outlineLevel="1"/>
    <col min="9" max="11" width="20.7265625" customWidth="1"/>
    <col min="12" max="25" width="16.7265625" customWidth="1" outlineLevel="1"/>
    <col min="26" max="26" width="20.7265625" customWidth="1" outlineLevel="1"/>
    <col min="27" max="29" width="16.7265625" customWidth="1" outlineLevel="1"/>
    <col min="30" max="30" width="39.54296875" customWidth="1" outlineLevel="1"/>
    <col min="31" max="43" width="16.7265625" customWidth="1" outlineLevel="1"/>
    <col min="44" max="44" width="16.7265625" customWidth="1"/>
    <col min="45" max="48" width="16.7265625" customWidth="1" outlineLevel="1"/>
    <col min="49" max="49" width="16.7265625" customWidth="1"/>
    <col min="50" max="75" width="16.7265625" customWidth="1" outlineLevel="1"/>
    <col min="76" max="76" width="16.7265625" customWidth="1"/>
    <col min="77" max="87" width="16.7265625" customWidth="1" outlineLevel="1"/>
    <col min="88" max="88" width="22.81640625" customWidth="1" outlineLevel="1"/>
    <col min="89" max="110" width="16.7265625" customWidth="1" outlineLevel="1"/>
    <col min="111" max="111" width="2.7265625" customWidth="1"/>
    <col min="113" max="113" width="2.7265625" customWidth="1"/>
    <col min="114" max="115" width="20.453125" bestFit="1" customWidth="1"/>
    <col min="120" max="120" width="2.7265625" customWidth="1"/>
    <col min="127" max="127" width="2.7265625" customWidth="1"/>
    <col min="128" max="129" width="20.26953125" bestFit="1" customWidth="1"/>
    <col min="130" max="130" width="13.453125" bestFit="1" customWidth="1"/>
    <col min="131" max="131" width="10.54296875" bestFit="1" customWidth="1"/>
    <col min="132" max="132" width="2.7265625" customWidth="1"/>
    <col min="135" max="135" width="21" bestFit="1" customWidth="1"/>
    <col min="136" max="136" width="20.7265625" bestFit="1" customWidth="1"/>
    <col min="139" max="139" width="21" bestFit="1" customWidth="1"/>
    <col min="140" max="140" width="20.7265625" bestFit="1" customWidth="1"/>
  </cols>
  <sheetData>
    <row r="1" spans="1:142" s="231" customFormat="1" ht="39" x14ac:dyDescent="0.3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5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5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5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5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5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5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5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5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5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5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5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5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5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5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5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3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3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5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5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5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5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5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5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5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5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5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5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5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5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5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5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5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5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5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5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5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5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5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5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5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5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5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5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5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5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5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5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5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5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5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5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5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5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5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5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5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5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5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5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5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5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5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5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5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5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5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5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5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5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5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5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5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5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5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5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5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5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5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5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5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5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5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5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5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5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5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5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5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5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5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5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5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5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5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5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5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5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5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5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5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5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5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5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5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5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5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5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5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5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5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5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5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5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5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5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5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5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5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5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5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5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5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5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5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5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5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5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5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5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5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5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5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5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5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5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5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5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5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5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5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5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5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5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5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5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5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5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5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5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5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5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5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5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5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5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5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5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5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5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5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5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5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5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5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5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5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5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5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5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5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5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5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5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5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5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5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5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5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5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5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5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5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5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5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5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5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5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5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5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5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5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5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5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5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5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5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5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5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5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5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5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5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5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5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5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5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5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5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5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5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5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5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5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5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5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5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5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5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5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5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5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5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5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5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5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5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5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5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5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5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5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5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5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5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5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5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5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5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5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5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5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5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5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5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5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5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5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5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5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5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5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5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3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5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5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5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5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5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5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5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5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5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5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5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5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5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5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5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5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5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5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5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5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5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5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5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5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5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5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5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5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5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3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5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5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5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3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5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5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5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3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5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3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5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5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5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3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3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3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3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3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3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3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3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3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5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3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5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3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3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3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3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5">
      <c r="A314" s="141" t="s">
        <v>126</v>
      </c>
    </row>
  </sheetData>
  <autoFilter ref="A1:ED314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4" xr:uid="{00000000-0001-0000-0300-000000000000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2"/>
      <autoFilter ref="A1:DI275" xr:uid="{86C60412-FF5B-4263-84D9-3601A1062CD1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9F9C486D-9EC0-424E-BA64-DA48C797A585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3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258129AD-AE05-4E06-B92B-ED6CF79F69A5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4"/>
      <autoFilter ref="A1:EL314" xr:uid="{5DD91542-613F-4273-84C7-C723D8213DEB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5"/>
      <autoFilter ref="A1:ED314" xr:uid="{BA549BB5-9282-472E-85A3-03E693D04864}"/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2.26953125" bestFit="1" customWidth="1"/>
    <col min="2" max="2" width="28" bestFit="1" customWidth="1"/>
    <col min="3" max="3" width="17.453125" bestFit="1" customWidth="1"/>
    <col min="4" max="8" width="17.7265625" customWidth="1"/>
    <col min="9" max="9" width="17.453125" customWidth="1"/>
    <col min="29" max="29" width="30.453125" bestFit="1" customWidth="1"/>
  </cols>
  <sheetData>
    <row r="1" spans="1:29" ht="39" x14ac:dyDescent="0.25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5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5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5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5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5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5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5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5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5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5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5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5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5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5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5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5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5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5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5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5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5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5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5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5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5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5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5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5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5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5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5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5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5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5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5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5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5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5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5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5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5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5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5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5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5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5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5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5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5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5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5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5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5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5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5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5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5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5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5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5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5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5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5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5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5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5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5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5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5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5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5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5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5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5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5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5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5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3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00000000-0009-0000-0000-000004000000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B6ACC9EA-2C88-40D8-A112-BDB660AF8F3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5D8012CE-81BB-46BF-B9DB-E751906B2D1A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2"/>
      <autoFilter ref="A1:AC1" xr:uid="{24AC11AB-5B8D-4842-99F2-6D1254615AC1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3"/>
      <autoFilter ref="A1:AC85" xr:uid="{5DE78354-9AE0-410B-82ED-EA723FBAE9A5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4"/>
      <autoFilter ref="A1:AC87" xr:uid="{403D6FD2-EBED-47FA-954E-8B4E6E1443C8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32901C51-69AA-435C-9BDD-341975390727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53125" defaultRowHeight="15.75" customHeight="1" x14ac:dyDescent="0.25"/>
  <cols>
    <col min="1" max="1" width="14" bestFit="1" customWidth="1"/>
    <col min="2" max="2" width="26.26953125" customWidth="1"/>
    <col min="3" max="3" width="18.1796875" customWidth="1"/>
  </cols>
  <sheetData>
    <row r="1" spans="1:30" ht="15.75" customHeight="1" x14ac:dyDescent="0.25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5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5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5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5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5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5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5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5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5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5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5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5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5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00000000-0009-0000-0000-000005000000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5D36D6AE-DEF9-40F2-B19C-70911F71A02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99BD458E-6180-4DED-A606-F69917AA9AFE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6DB9235A-5EA9-415C-ACC4-C26ADA6C6237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3"/>
      <autoFilter ref="A1:AD15" xr:uid="{F23DC6E9-432D-4215-975A-453E050ADFEC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69FF8456-22B0-4218-B210-01AB9675C049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55F18E00-3521-441E-A7CE-226530334BB7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53125" defaultRowHeight="15.75" customHeight="1" outlineLevelCol="1" x14ac:dyDescent="0.25"/>
  <cols>
    <col min="2" max="2" width="28" bestFit="1" customWidth="1"/>
    <col min="3" max="3" width="20.7265625" bestFit="1" customWidth="1"/>
    <col min="4" max="4" width="14.453125" customWidth="1" outlineLevel="1"/>
    <col min="5" max="5" width="22" customWidth="1" outlineLevel="1"/>
    <col min="6" max="7" width="14.453125" customWidth="1" outlineLevel="1"/>
    <col min="8" max="8" width="17.54296875" customWidth="1" outlineLevel="1"/>
    <col min="9" max="18" width="14.453125" customWidth="1" outlineLevel="1"/>
    <col min="20" max="57" width="14.453125" customWidth="1" outlineLevel="1"/>
    <col min="58" max="58" width="2.7265625" customWidth="1"/>
    <col min="60" max="60" width="2.7265625" customWidth="1"/>
    <col min="61" max="61" width="15.1796875" customWidth="1"/>
    <col min="62" max="62" width="2.7265625" customWidth="1"/>
  </cols>
  <sheetData>
    <row r="1" spans="1:63" ht="33.65" customHeight="1" x14ac:dyDescent="0.25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5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5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5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5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5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5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5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5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5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5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5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5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5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5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5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5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5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5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5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5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5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5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5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5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5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5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5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5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5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5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5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5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5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5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3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5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5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5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5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5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5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5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5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3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5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3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5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5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3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5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5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5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5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00000000-0001-0000-0600-000000000000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B56AF959-B06A-49B3-B2E6-3F98D9D10B9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675768C1-A743-4CF3-BF7F-1E19B8BE2B4D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3"/>
      <autoFilter ref="A1:BE54" xr:uid="{69DDD7C3-B2CE-4D22-9F11-04E2886D67F9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4"/>
      <autoFilter ref="A1:BK54" xr:uid="{F52D0CCC-DC42-45D0-94CE-8AAA3DEA18EF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07ECBACE-04BF-4993-BDC3-D2E0FFCDFC13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  <col min="4" max="4" width="15.54296875" customWidth="1"/>
    <col min="5" max="8" width="18.1796875" customWidth="1"/>
    <col min="9" max="9" width="16.453125" customWidth="1"/>
    <col min="10" max="16" width="14" customWidth="1"/>
    <col min="17" max="18" width="14.453125" customWidth="1"/>
    <col min="19" max="19" width="14.1796875" customWidth="1"/>
    <col min="20" max="38" width="17" customWidth="1"/>
    <col min="39" max="42" width="14.453125" customWidth="1"/>
    <col min="43" max="44" width="13.81640625" customWidth="1"/>
    <col min="45" max="54" width="17" customWidth="1"/>
    <col min="55" max="56" width="14.1796875" customWidth="1"/>
    <col min="57" max="57" width="13.453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6953125" customWidth="1"/>
    <col min="71" max="73" width="14" customWidth="1"/>
    <col min="74" max="74" width="14.453125" customWidth="1"/>
    <col min="75" max="81" width="17" customWidth="1"/>
    <col min="82" max="82" width="14.1796875" customWidth="1"/>
    <col min="83" max="83" width="17" customWidth="1"/>
    <col min="84" max="84" width="14.453125" customWidth="1"/>
    <col min="85" max="92" width="13.81640625" customWidth="1"/>
    <col min="93" max="103" width="17" customWidth="1"/>
    <col min="104" max="104" width="14" customWidth="1"/>
    <col min="105" max="105" width="17" customWidth="1"/>
    <col min="108" max="108" width="14.54296875" customWidth="1"/>
    <col min="109" max="111" width="14.453125" customWidth="1"/>
    <col min="112" max="112" width="14.54296875" customWidth="1"/>
    <col min="113" max="113" width="14" customWidth="1"/>
    <col min="114" max="114" width="13.7265625" customWidth="1"/>
    <col min="115" max="116" width="14.54296875" customWidth="1"/>
    <col min="117" max="117" width="14.26953125" customWidth="1"/>
    <col min="118" max="118" width="14.1796875" customWidth="1"/>
    <col min="119" max="120" width="13.7265625" customWidth="1"/>
    <col min="121" max="121" width="13.54296875" customWidth="1"/>
    <col min="122" max="122" width="14.1796875" customWidth="1"/>
    <col min="123" max="127" width="14" customWidth="1"/>
    <col min="128" max="128" width="14.1796875" customWidth="1"/>
    <col min="129" max="130" width="14.453125" customWidth="1"/>
    <col min="131" max="131" width="14.26953125" customWidth="1"/>
  </cols>
  <sheetData>
    <row r="1" spans="1:131" s="231" customFormat="1" ht="65" x14ac:dyDescent="0.25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5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5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5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5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5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5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5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5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5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5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5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5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5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5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5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5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5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5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5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5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5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5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5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5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5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5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5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5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5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5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5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5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3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3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5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5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5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5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5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5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3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5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5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3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5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5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3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5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5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5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5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5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5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5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5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5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5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5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5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5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5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5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3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3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3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5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5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5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5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5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5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5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5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5">
      <c r="A76" s="141" t="s">
        <v>126</v>
      </c>
    </row>
  </sheetData>
  <autoFilter ref="A1:EA76" xr:uid="{00000000-0009-0000-0000-000007000000}"/>
  <customSheetViews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1"/>
      <autoFilter ref="A1:EA76" xr:uid="{00000000-0009-0000-0000-000007000000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3C1F93AA-C721-4E76-B551-80DB5530A3F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B3EEB2C8-79AA-4BB7-8FF9-E2CBADC93215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3"/>
      <autoFilter ref="A1:DZ76" xr:uid="{6EC6588B-7EA9-475D-A7E7-FA6363A75E80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A76" xr:uid="{1660AEC9-9996-4CAC-9843-AACA54A0D47B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D6CF4A73-760A-455B-814F-0C762598D2D2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53125" defaultRowHeight="15.75" customHeight="1" x14ac:dyDescent="0.25"/>
  <cols>
    <col min="1" max="1" width="14" customWidth="1"/>
    <col min="2" max="2" width="27.453125" bestFit="1" customWidth="1"/>
    <col min="3" max="3" width="18.7265625" bestFit="1" customWidth="1"/>
    <col min="69" max="69" width="15.7265625" customWidth="1"/>
    <col min="73" max="73" width="16" customWidth="1"/>
  </cols>
  <sheetData>
    <row r="1" spans="1:196" ht="15.75" customHeight="1" x14ac:dyDescent="0.25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5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5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5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5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5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5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5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5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5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5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5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5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3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5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5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3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5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3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5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3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5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5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3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5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5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3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5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5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5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5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5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5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5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5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5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5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5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5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5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3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3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3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5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5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5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3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00000000-0009-0000-0000-000008000000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2"/>
      <autoFilter ref="A1:GN43" xr:uid="{E64E6605-9D84-4A6A-A8AB-AC3C5D333DE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275C95E0-7A2B-48C1-AB11-2A9525DEC551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3"/>
      <autoFilter ref="A1:GN47" xr:uid="{633D96BB-6580-44B9-928D-CF7D56FA6D90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DD7CD305-7057-4B20-867F-1E2F80253D2C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64DA15CA-19F0-440D-A5CC-FB0604DA3B39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6C73E126-694E-478D-8AB3-1AFC1642F05B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40"/>
  <sheetViews>
    <sheetView workbookViewId="0">
      <pane xSplit="3" ySplit="1" topLeftCell="CY20" activePane="bottomRight" state="frozen"/>
      <selection pane="topRight" activeCell="D1" sqref="D1"/>
      <selection pane="bottomLeft" activeCell="A2" sqref="A2"/>
      <selection pane="bottomRight" activeCell="A34" sqref="A34:C34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8.7265625" bestFit="1" customWidth="1"/>
    <col min="17" max="17" width="22" bestFit="1" customWidth="1"/>
    <col min="76" max="76" width="18" bestFit="1" customWidth="1"/>
    <col min="86" max="86" width="32.54296875" customWidth="1"/>
    <col min="93" max="93" width="17.453125" bestFit="1" customWidth="1"/>
    <col min="98" max="98" width="17" customWidth="1"/>
  </cols>
  <sheetData>
    <row r="1" spans="1:108" ht="52" x14ac:dyDescent="0.25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5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5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5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5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5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5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5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5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5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5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5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5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5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5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5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5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5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5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5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5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5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5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5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5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5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5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5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5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5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5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5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5">
      <c r="A34" s="5" t="s">
        <v>6412</v>
      </c>
      <c r="B34" s="604" t="s">
        <v>6413</v>
      </c>
      <c r="C34" s="25" t="s">
        <v>1253</v>
      </c>
      <c r="D34" s="5" t="s">
        <v>226</v>
      </c>
      <c r="E34" s="5" t="s">
        <v>226</v>
      </c>
      <c r="F34" s="5" t="s">
        <v>258</v>
      </c>
      <c r="G34" s="5" t="s">
        <v>226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226</v>
      </c>
      <c r="M34" s="5" t="s">
        <v>226</v>
      </c>
      <c r="N34" s="5" t="s">
        <v>6435</v>
      </c>
      <c r="O34" s="5" t="s">
        <v>226</v>
      </c>
      <c r="P34" s="5" t="s">
        <v>958</v>
      </c>
      <c r="Q34" s="5" t="s">
        <v>922</v>
      </c>
      <c r="R34" s="5" t="s">
        <v>226</v>
      </c>
      <c r="S34" s="13" t="s">
        <v>6436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13" t="s">
        <v>6428</v>
      </c>
      <c r="Z34" s="5" t="s">
        <v>226</v>
      </c>
      <c r="AA34" s="5" t="s">
        <v>226</v>
      </c>
      <c r="AB34" s="5" t="s">
        <v>958</v>
      </c>
      <c r="AC34" s="5" t="s">
        <v>226</v>
      </c>
      <c r="AD34" s="5" t="s">
        <v>226</v>
      </c>
      <c r="AE34" s="14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3" t="s">
        <v>697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15" t="s">
        <v>697</v>
      </c>
      <c r="AX34" s="14" t="s">
        <v>270</v>
      </c>
      <c r="AY34" s="14" t="s">
        <v>226</v>
      </c>
      <c r="AZ34" s="16" t="s">
        <v>1417</v>
      </c>
      <c r="BA34" s="16" t="s">
        <v>226</v>
      </c>
      <c r="BB34" s="16" t="s">
        <v>226</v>
      </c>
      <c r="BC34" s="16" t="s">
        <v>226</v>
      </c>
      <c r="BD34" s="16" t="s">
        <v>1418</v>
      </c>
      <c r="BE34" s="16" t="s">
        <v>914</v>
      </c>
      <c r="BF34" s="16" t="s">
        <v>1419</v>
      </c>
      <c r="BG34" s="16" t="s">
        <v>914</v>
      </c>
      <c r="BH34" s="16" t="s">
        <v>1419</v>
      </c>
      <c r="BI34" s="16" t="s">
        <v>1450</v>
      </c>
      <c r="BJ34" s="16" t="s">
        <v>226</v>
      </c>
      <c r="BK34" s="16" t="s">
        <v>270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270</v>
      </c>
      <c r="BY34" s="5" t="s">
        <v>1418</v>
      </c>
      <c r="BZ34" s="5" t="s">
        <v>226</v>
      </c>
      <c r="CA34" s="5" t="s">
        <v>226</v>
      </c>
      <c r="CB34" s="5" t="s">
        <v>226</v>
      </c>
      <c r="CC34" s="5" t="s">
        <v>308</v>
      </c>
      <c r="CD34" s="5" t="s">
        <v>258</v>
      </c>
      <c r="CE34" s="5" t="s">
        <v>226</v>
      </c>
      <c r="CF34" s="16" t="s">
        <v>1423</v>
      </c>
      <c r="CG34" s="5" t="s">
        <v>226</v>
      </c>
      <c r="CH34" s="14" t="s">
        <v>1424</v>
      </c>
      <c r="CI34" s="14" t="s">
        <v>262</v>
      </c>
      <c r="CJ34" s="15" t="s">
        <v>1603</v>
      </c>
      <c r="CK34" s="16" t="s">
        <v>226</v>
      </c>
      <c r="CL34" s="13" t="s">
        <v>1503</v>
      </c>
      <c r="CM34" s="5" t="s">
        <v>226</v>
      </c>
      <c r="CN34" s="5" t="s">
        <v>226</v>
      </c>
      <c r="CO34" s="5" t="s">
        <v>1421</v>
      </c>
      <c r="CP34" s="5" t="s">
        <v>226</v>
      </c>
      <c r="CQ34" s="5" t="s">
        <v>226</v>
      </c>
      <c r="CR34" s="13" t="s">
        <v>1445</v>
      </c>
      <c r="CS34" s="17" t="s">
        <v>1430</v>
      </c>
      <c r="CT34" s="5" t="s">
        <v>1431</v>
      </c>
      <c r="CU34" s="5" t="s">
        <v>308</v>
      </c>
      <c r="CV34" s="16" t="s">
        <v>226</v>
      </c>
      <c r="CW34" s="17" t="s">
        <v>743</v>
      </c>
      <c r="CX34" s="15" t="s">
        <v>1603</v>
      </c>
      <c r="CY34" s="16" t="s">
        <v>226</v>
      </c>
      <c r="CZ34" s="5" t="s">
        <v>226</v>
      </c>
      <c r="DA34" s="15" t="s">
        <v>1603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5">
      <c r="A35" s="5" t="s">
        <v>6412</v>
      </c>
      <c r="B35" s="604" t="s">
        <v>6413</v>
      </c>
      <c r="C35" s="5" t="s">
        <v>628</v>
      </c>
      <c r="D35" s="5" t="s">
        <v>226</v>
      </c>
      <c r="E35" s="5" t="s">
        <v>226</v>
      </c>
      <c r="F35" s="5" t="s">
        <v>226</v>
      </c>
      <c r="G35" s="5" t="s">
        <v>226</v>
      </c>
      <c r="H35" s="13" t="s">
        <v>1230</v>
      </c>
      <c r="I35" s="5" t="s">
        <v>226</v>
      </c>
      <c r="J35" s="5" t="s">
        <v>226</v>
      </c>
      <c r="K35" s="5" t="s">
        <v>226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16" t="s">
        <v>262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16" t="s">
        <v>1731</v>
      </c>
      <c r="CI35" s="16" t="s">
        <v>262</v>
      </c>
      <c r="CJ35" s="17" t="s">
        <v>1502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17" t="s">
        <v>226</v>
      </c>
      <c r="CT35" s="5" t="s">
        <v>226</v>
      </c>
      <c r="CU35" s="16" t="s">
        <v>262</v>
      </c>
      <c r="CV35" s="5" t="s">
        <v>226</v>
      </c>
      <c r="CW35" s="16" t="s">
        <v>1161</v>
      </c>
      <c r="CX35" s="17" t="s">
        <v>1502</v>
      </c>
      <c r="CY35" s="5" t="s">
        <v>226</v>
      </c>
      <c r="CZ35" s="5" t="s">
        <v>226</v>
      </c>
      <c r="DA35" s="17" t="s">
        <v>1502</v>
      </c>
      <c r="DB35" s="5" t="s">
        <v>226</v>
      </c>
      <c r="DC35" s="5" t="s">
        <v>226</v>
      </c>
      <c r="DD35" s="5" t="s">
        <v>226</v>
      </c>
    </row>
    <row r="36" spans="1:108" ht="15.75" customHeight="1" x14ac:dyDescent="0.25">
      <c r="A36" s="5" t="s">
        <v>104</v>
      </c>
      <c r="B36" s="5" t="s">
        <v>105</v>
      </c>
      <c r="C36" s="5" t="s">
        <v>106</v>
      </c>
      <c r="D36" s="5" t="s">
        <v>226</v>
      </c>
      <c r="E36" s="5" t="s">
        <v>226</v>
      </c>
      <c r="F36" s="5" t="s">
        <v>258</v>
      </c>
      <c r="G36" s="5" t="s">
        <v>258</v>
      </c>
      <c r="H36" s="5" t="s">
        <v>226</v>
      </c>
      <c r="I36" s="5" t="s">
        <v>1409</v>
      </c>
      <c r="J36" s="5" t="s">
        <v>308</v>
      </c>
      <c r="K36" s="5" t="s">
        <v>226</v>
      </c>
      <c r="L36" s="5" t="s">
        <v>308</v>
      </c>
      <c r="M36" s="5" t="s">
        <v>226</v>
      </c>
      <c r="N36" s="16" t="s">
        <v>1921</v>
      </c>
      <c r="O36" s="5" t="s">
        <v>226</v>
      </c>
      <c r="P36" s="5" t="s">
        <v>1922</v>
      </c>
      <c r="Q36" s="5" t="s">
        <v>653</v>
      </c>
      <c r="R36" s="5" t="s">
        <v>226</v>
      </c>
      <c r="S36" s="5" t="s">
        <v>1923</v>
      </c>
      <c r="T36" s="5" t="s">
        <v>226</v>
      </c>
      <c r="U36" s="5" t="s">
        <v>226</v>
      </c>
      <c r="V36" s="5" t="s">
        <v>226</v>
      </c>
      <c r="W36" s="5" t="s">
        <v>308</v>
      </c>
      <c r="X36" s="5" t="s">
        <v>226</v>
      </c>
      <c r="Y36" s="5" t="s">
        <v>1924</v>
      </c>
      <c r="Z36" s="5" t="s">
        <v>226</v>
      </c>
      <c r="AA36" s="5" t="s">
        <v>226</v>
      </c>
      <c r="AB36" s="5" t="s">
        <v>1925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17" t="s">
        <v>503</v>
      </c>
      <c r="AR36" s="13" t="s">
        <v>464</v>
      </c>
      <c r="AS36" s="5" t="s">
        <v>1496</v>
      </c>
      <c r="AT36" s="13" t="s">
        <v>464</v>
      </c>
      <c r="AU36" s="5" t="s">
        <v>1496</v>
      </c>
      <c r="AV36" s="5" t="s">
        <v>1496</v>
      </c>
      <c r="AW36" s="17" t="s">
        <v>678</v>
      </c>
      <c r="AX36" s="5" t="s">
        <v>270</v>
      </c>
      <c r="AY36" s="5" t="s">
        <v>226</v>
      </c>
      <c r="AZ36" s="14" t="s">
        <v>1417</v>
      </c>
      <c r="BA36" s="5" t="s">
        <v>270</v>
      </c>
      <c r="BB36" s="5" t="s">
        <v>226</v>
      </c>
      <c r="BC36" s="5" t="s">
        <v>226</v>
      </c>
      <c r="BD36" s="5" t="s">
        <v>1418</v>
      </c>
      <c r="BE36" s="5" t="s">
        <v>914</v>
      </c>
      <c r="BF36" s="5" t="s">
        <v>1419</v>
      </c>
      <c r="BG36" s="5" t="s">
        <v>914</v>
      </c>
      <c r="BH36" s="5" t="s">
        <v>1419</v>
      </c>
      <c r="BI36" s="5" t="s">
        <v>1450</v>
      </c>
      <c r="BJ36" s="5" t="s">
        <v>226</v>
      </c>
      <c r="BK36" s="16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16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669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16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17" t="s">
        <v>226</v>
      </c>
      <c r="CT36" s="5" t="s">
        <v>226</v>
      </c>
      <c r="CU36" s="5" t="s">
        <v>694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</row>
    <row r="37" spans="1:108" ht="15.75" customHeight="1" x14ac:dyDescent="0.25">
      <c r="A37" s="318" t="s">
        <v>5004</v>
      </c>
      <c r="B37" s="318" t="s">
        <v>5005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5053</v>
      </c>
      <c r="O37" s="318" t="s">
        <v>226</v>
      </c>
      <c r="P37" s="318" t="s">
        <v>5054</v>
      </c>
      <c r="Q37" s="318" t="s">
        <v>910</v>
      </c>
      <c r="R37" s="318" t="s">
        <v>226</v>
      </c>
      <c r="S37" s="318" t="s">
        <v>5055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226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5">
      <c r="A38" s="318" t="s">
        <v>5006</v>
      </c>
      <c r="B38" s="318" t="s">
        <v>5007</v>
      </c>
      <c r="C38" s="318" t="s">
        <v>106</v>
      </c>
      <c r="D38" s="318" t="s">
        <v>226</v>
      </c>
      <c r="E38" s="318" t="s">
        <v>226</v>
      </c>
      <c r="F38" s="318" t="s">
        <v>258</v>
      </c>
      <c r="G38" s="318" t="s">
        <v>258</v>
      </c>
      <c r="H38" s="318" t="s">
        <v>226</v>
      </c>
      <c r="I38" s="318" t="s">
        <v>1409</v>
      </c>
      <c r="J38" s="318" t="s">
        <v>308</v>
      </c>
      <c r="K38" s="318" t="s">
        <v>226</v>
      </c>
      <c r="L38" s="318" t="s">
        <v>308</v>
      </c>
      <c r="M38" s="318" t="s">
        <v>226</v>
      </c>
      <c r="N38" s="321" t="s">
        <v>5056</v>
      </c>
      <c r="O38" s="318" t="s">
        <v>226</v>
      </c>
      <c r="P38" s="318" t="s">
        <v>5057</v>
      </c>
      <c r="Q38" s="318" t="s">
        <v>731</v>
      </c>
      <c r="R38" s="318" t="s">
        <v>226</v>
      </c>
      <c r="S38" s="318" t="s">
        <v>5058</v>
      </c>
      <c r="T38" s="318" t="s">
        <v>226</v>
      </c>
      <c r="U38" s="318" t="s">
        <v>226</v>
      </c>
      <c r="V38" s="318" t="s">
        <v>226</v>
      </c>
      <c r="W38" s="318" t="s">
        <v>226</v>
      </c>
      <c r="X38" s="318" t="s">
        <v>226</v>
      </c>
      <c r="Y38" s="318" t="s">
        <v>3006</v>
      </c>
      <c r="Z38" s="318" t="s">
        <v>226</v>
      </c>
      <c r="AA38" s="318" t="s">
        <v>226</v>
      </c>
      <c r="AB38" s="318" t="s">
        <v>5059</v>
      </c>
      <c r="AC38" s="318" t="s">
        <v>226</v>
      </c>
      <c r="AD38" s="318" t="s">
        <v>226</v>
      </c>
      <c r="AE38" s="318" t="s">
        <v>226</v>
      </c>
      <c r="AF38" s="318" t="s">
        <v>226</v>
      </c>
      <c r="AG38" s="318" t="s">
        <v>226</v>
      </c>
      <c r="AH38" s="318" t="s">
        <v>226</v>
      </c>
      <c r="AI38" s="318" t="s">
        <v>226</v>
      </c>
      <c r="AJ38" s="318" t="s">
        <v>226</v>
      </c>
      <c r="AK38" s="318" t="s">
        <v>226</v>
      </c>
      <c r="AL38" s="318" t="s">
        <v>226</v>
      </c>
      <c r="AM38" s="318" t="s">
        <v>226</v>
      </c>
      <c r="AN38" s="318" t="s">
        <v>226</v>
      </c>
      <c r="AO38" s="318" t="s">
        <v>226</v>
      </c>
      <c r="AP38" s="318" t="s">
        <v>226</v>
      </c>
      <c r="AQ38" s="318" t="s">
        <v>226</v>
      </c>
      <c r="AR38" s="318" t="s">
        <v>226</v>
      </c>
      <c r="AS38" s="318" t="s">
        <v>226</v>
      </c>
      <c r="AT38" s="318" t="s">
        <v>226</v>
      </c>
      <c r="AU38" s="318" t="s">
        <v>226</v>
      </c>
      <c r="AV38" s="318" t="s">
        <v>226</v>
      </c>
      <c r="AW38" s="318" t="s">
        <v>226</v>
      </c>
      <c r="AX38" s="318" t="s">
        <v>226</v>
      </c>
      <c r="AY38" s="318" t="s">
        <v>226</v>
      </c>
      <c r="AZ38" s="318" t="s">
        <v>226</v>
      </c>
      <c r="BA38" s="318" t="s">
        <v>226</v>
      </c>
      <c r="BB38" s="318" t="s">
        <v>226</v>
      </c>
      <c r="BC38" s="318" t="s">
        <v>226</v>
      </c>
      <c r="BD38" s="318" t="s">
        <v>226</v>
      </c>
      <c r="BE38" s="318" t="s">
        <v>226</v>
      </c>
      <c r="BF38" s="318" t="s">
        <v>226</v>
      </c>
      <c r="BG38" s="318" t="s">
        <v>226</v>
      </c>
      <c r="BH38" s="318" t="s">
        <v>226</v>
      </c>
      <c r="BI38" s="318" t="s">
        <v>226</v>
      </c>
      <c r="BJ38" s="318" t="s">
        <v>226</v>
      </c>
      <c r="BK38" s="318" t="s">
        <v>226</v>
      </c>
      <c r="BL38" s="318" t="s">
        <v>226</v>
      </c>
      <c r="BM38" s="318" t="s">
        <v>226</v>
      </c>
      <c r="BN38" s="318" t="s">
        <v>226</v>
      </c>
      <c r="BO38" s="318" t="s">
        <v>226</v>
      </c>
      <c r="BP38" s="318" t="s">
        <v>226</v>
      </c>
      <c r="BQ38" s="318" t="s">
        <v>226</v>
      </c>
      <c r="BR38" s="318" t="s">
        <v>226</v>
      </c>
      <c r="BS38" s="318" t="s">
        <v>226</v>
      </c>
      <c r="BT38" s="318" t="s">
        <v>226</v>
      </c>
      <c r="BU38" s="318" t="s">
        <v>226</v>
      </c>
      <c r="BV38" s="318" t="s">
        <v>226</v>
      </c>
      <c r="BW38" s="318" t="s">
        <v>226</v>
      </c>
      <c r="BX38" s="318" t="s">
        <v>226</v>
      </c>
      <c r="BY38" s="318" t="s">
        <v>226</v>
      </c>
      <c r="BZ38" s="318" t="s">
        <v>226</v>
      </c>
      <c r="CA38" s="318" t="s">
        <v>226</v>
      </c>
      <c r="CB38" s="318" t="s">
        <v>226</v>
      </c>
      <c r="CC38" s="318" t="s">
        <v>226</v>
      </c>
      <c r="CD38" s="318" t="s">
        <v>226</v>
      </c>
      <c r="CE38" s="318" t="s">
        <v>226</v>
      </c>
      <c r="CF38" s="318" t="s">
        <v>226</v>
      </c>
      <c r="CG38" s="318" t="s">
        <v>226</v>
      </c>
      <c r="CH38" s="318" t="s">
        <v>226</v>
      </c>
      <c r="CI38" s="318" t="s">
        <v>226</v>
      </c>
      <c r="CJ38" s="318" t="s">
        <v>226</v>
      </c>
      <c r="CK38" s="318" t="s">
        <v>226</v>
      </c>
      <c r="CL38" s="318" t="s">
        <v>226</v>
      </c>
      <c r="CM38" s="318" t="s">
        <v>226</v>
      </c>
      <c r="CN38" s="318" t="s">
        <v>226</v>
      </c>
      <c r="CO38" s="318" t="s">
        <v>226</v>
      </c>
      <c r="CP38" s="318" t="s">
        <v>226</v>
      </c>
      <c r="CQ38" s="318" t="s">
        <v>226</v>
      </c>
      <c r="CR38" s="318" t="s">
        <v>226</v>
      </c>
      <c r="CS38" s="318" t="s">
        <v>226</v>
      </c>
      <c r="CT38" s="318" t="s">
        <v>226</v>
      </c>
      <c r="CU38" s="318" t="s">
        <v>226</v>
      </c>
      <c r="CV38" s="318" t="s">
        <v>226</v>
      </c>
      <c r="CW38" s="318" t="s">
        <v>226</v>
      </c>
      <c r="CX38" s="318" t="s">
        <v>226</v>
      </c>
      <c r="CY38" s="318" t="s">
        <v>226</v>
      </c>
      <c r="CZ38" s="318" t="s">
        <v>226</v>
      </c>
      <c r="DA38" s="318" t="s">
        <v>226</v>
      </c>
      <c r="DB38" s="318" t="s">
        <v>226</v>
      </c>
      <c r="DC38" s="318" t="s">
        <v>226</v>
      </c>
      <c r="DD38" s="318" t="s">
        <v>226</v>
      </c>
    </row>
    <row r="39" spans="1:108" ht="15.75" customHeight="1" x14ac:dyDescent="0.25">
      <c r="A39" s="318" t="s">
        <v>5008</v>
      </c>
      <c r="B39" s="318" t="s">
        <v>5009</v>
      </c>
      <c r="C39" s="318" t="s">
        <v>106</v>
      </c>
      <c r="D39" s="318" t="s">
        <v>226</v>
      </c>
      <c r="E39" s="318" t="s">
        <v>226</v>
      </c>
      <c r="F39" s="318" t="s">
        <v>258</v>
      </c>
      <c r="G39" s="318" t="s">
        <v>258</v>
      </c>
      <c r="H39" s="318" t="s">
        <v>226</v>
      </c>
      <c r="I39" s="318" t="s">
        <v>1409</v>
      </c>
      <c r="J39" s="318" t="s">
        <v>308</v>
      </c>
      <c r="K39" s="318" t="s">
        <v>226</v>
      </c>
      <c r="L39" s="318" t="s">
        <v>308</v>
      </c>
      <c r="M39" s="318" t="s">
        <v>226</v>
      </c>
      <c r="N39" s="321" t="s">
        <v>5060</v>
      </c>
      <c r="O39" s="318" t="s">
        <v>226</v>
      </c>
      <c r="P39" s="318" t="s">
        <v>5059</v>
      </c>
      <c r="Q39" s="318" t="s">
        <v>715</v>
      </c>
      <c r="R39" s="318" t="s">
        <v>226</v>
      </c>
      <c r="S39" s="318" t="s">
        <v>5061</v>
      </c>
      <c r="T39" s="318" t="s">
        <v>226</v>
      </c>
      <c r="U39" s="318" t="s">
        <v>226</v>
      </c>
      <c r="V39" s="318" t="s">
        <v>226</v>
      </c>
      <c r="W39" s="318" t="s">
        <v>308</v>
      </c>
      <c r="X39" s="318" t="s">
        <v>226</v>
      </c>
      <c r="Y39" s="318" t="s">
        <v>3006</v>
      </c>
      <c r="Z39" s="318" t="s">
        <v>226</v>
      </c>
      <c r="AA39" s="318" t="s">
        <v>226</v>
      </c>
      <c r="AB39" s="318" t="s">
        <v>5059</v>
      </c>
      <c r="AC39" s="318" t="s">
        <v>226</v>
      </c>
      <c r="AD39" s="318" t="s">
        <v>226</v>
      </c>
      <c r="AE39" s="318" t="s">
        <v>226</v>
      </c>
      <c r="AF39" s="318" t="s">
        <v>226</v>
      </c>
      <c r="AG39" s="318" t="s">
        <v>226</v>
      </c>
      <c r="AH39" s="318" t="s">
        <v>226</v>
      </c>
      <c r="AI39" s="318" t="s">
        <v>226</v>
      </c>
      <c r="AJ39" s="318" t="s">
        <v>226</v>
      </c>
      <c r="AK39" s="318" t="s">
        <v>226</v>
      </c>
      <c r="AL39" s="318" t="s">
        <v>226</v>
      </c>
      <c r="AM39" s="318" t="s">
        <v>226</v>
      </c>
      <c r="AN39" s="318" t="s">
        <v>226</v>
      </c>
      <c r="AO39" s="318" t="s">
        <v>226</v>
      </c>
      <c r="AP39" s="318" t="s">
        <v>226</v>
      </c>
      <c r="AQ39" s="318" t="s">
        <v>226</v>
      </c>
      <c r="AR39" s="318" t="s">
        <v>226</v>
      </c>
      <c r="AS39" s="318" t="s">
        <v>226</v>
      </c>
      <c r="AT39" s="318" t="s">
        <v>226</v>
      </c>
      <c r="AU39" s="318" t="s">
        <v>226</v>
      </c>
      <c r="AV39" s="318" t="s">
        <v>226</v>
      </c>
      <c r="AW39" s="318" t="s">
        <v>226</v>
      </c>
      <c r="AX39" s="318" t="s">
        <v>226</v>
      </c>
      <c r="AY39" s="318" t="s">
        <v>226</v>
      </c>
      <c r="AZ39" s="318" t="s">
        <v>226</v>
      </c>
      <c r="BA39" s="318" t="s">
        <v>226</v>
      </c>
      <c r="BB39" s="318" t="s">
        <v>226</v>
      </c>
      <c r="BC39" s="318" t="s">
        <v>226</v>
      </c>
      <c r="BD39" s="318" t="s">
        <v>226</v>
      </c>
      <c r="BE39" s="318" t="s">
        <v>226</v>
      </c>
      <c r="BF39" s="318" t="s">
        <v>226</v>
      </c>
      <c r="BG39" s="318" t="s">
        <v>226</v>
      </c>
      <c r="BH39" s="318" t="s">
        <v>226</v>
      </c>
      <c r="BI39" s="318" t="s">
        <v>226</v>
      </c>
      <c r="BJ39" s="318" t="s">
        <v>226</v>
      </c>
      <c r="BK39" s="318" t="s">
        <v>226</v>
      </c>
      <c r="BL39" s="318" t="s">
        <v>226</v>
      </c>
      <c r="BM39" s="318" t="s">
        <v>226</v>
      </c>
      <c r="BN39" s="318" t="s">
        <v>226</v>
      </c>
      <c r="BO39" s="318" t="s">
        <v>226</v>
      </c>
      <c r="BP39" s="318" t="s">
        <v>226</v>
      </c>
      <c r="BQ39" s="318" t="s">
        <v>226</v>
      </c>
      <c r="BR39" s="318" t="s">
        <v>226</v>
      </c>
      <c r="BS39" s="318" t="s">
        <v>226</v>
      </c>
      <c r="BT39" s="318" t="s">
        <v>226</v>
      </c>
      <c r="BU39" s="318" t="s">
        <v>226</v>
      </c>
      <c r="BV39" s="318" t="s">
        <v>226</v>
      </c>
      <c r="BW39" s="318" t="s">
        <v>226</v>
      </c>
      <c r="BX39" s="318" t="s">
        <v>226</v>
      </c>
      <c r="BY39" s="318" t="s">
        <v>226</v>
      </c>
      <c r="BZ39" s="318" t="s">
        <v>226</v>
      </c>
      <c r="CA39" s="318" t="s">
        <v>226</v>
      </c>
      <c r="CB39" s="318" t="s">
        <v>226</v>
      </c>
      <c r="CC39" s="318" t="s">
        <v>226</v>
      </c>
      <c r="CD39" s="318" t="s">
        <v>226</v>
      </c>
      <c r="CE39" s="318" t="s">
        <v>226</v>
      </c>
      <c r="CF39" s="318" t="s">
        <v>226</v>
      </c>
      <c r="CG39" s="318" t="s">
        <v>226</v>
      </c>
      <c r="CH39" s="318" t="s">
        <v>226</v>
      </c>
      <c r="CI39" s="318" t="s">
        <v>226</v>
      </c>
      <c r="CJ39" s="318" t="s">
        <v>226</v>
      </c>
      <c r="CK39" s="318" t="s">
        <v>226</v>
      </c>
      <c r="CL39" s="318" t="s">
        <v>226</v>
      </c>
      <c r="CM39" s="318" t="s">
        <v>226</v>
      </c>
      <c r="CN39" s="318" t="s">
        <v>226</v>
      </c>
      <c r="CO39" s="318" t="s">
        <v>226</v>
      </c>
      <c r="CP39" s="318" t="s">
        <v>226</v>
      </c>
      <c r="CQ39" s="318" t="s">
        <v>226</v>
      </c>
      <c r="CR39" s="318" t="s">
        <v>226</v>
      </c>
      <c r="CS39" s="318" t="s">
        <v>226</v>
      </c>
      <c r="CT39" s="318" t="s">
        <v>226</v>
      </c>
      <c r="CU39" s="318" t="s">
        <v>226</v>
      </c>
      <c r="CV39" s="318" t="s">
        <v>226</v>
      </c>
      <c r="CW39" s="318" t="s">
        <v>226</v>
      </c>
      <c r="CX39" s="318" t="s">
        <v>226</v>
      </c>
      <c r="CY39" s="318" t="s">
        <v>226</v>
      </c>
      <c r="CZ39" s="318" t="s">
        <v>226</v>
      </c>
      <c r="DA39" s="318" t="s">
        <v>226</v>
      </c>
      <c r="DB39" s="318" t="s">
        <v>226</v>
      </c>
      <c r="DC39" s="318" t="s">
        <v>226</v>
      </c>
      <c r="DD39" s="318" t="s">
        <v>226</v>
      </c>
    </row>
    <row r="40" spans="1:108" ht="15.75" customHeight="1" x14ac:dyDescent="0.25">
      <c r="A40" s="141" t="s">
        <v>126</v>
      </c>
    </row>
  </sheetData>
  <autoFilter ref="A1:DD40" xr:uid="{00000000-0009-0000-0000-000009000000}"/>
  <customSheetViews>
    <customSheetView guid="{98DA130D-5B19-4E57-94F6-E4F7510EB936}" showAutoFilter="1">
      <pane xSplit="3" ySplit="1" topLeftCell="CY20" activePane="bottomRight" state="frozen"/>
      <selection pane="bottomRight" activeCell="A34" sqref="A34:C34"/>
      <pageMargins left="0.7" right="0.7" top="0.75" bottom="0.75" header="0.3" footer="0.3"/>
      <pageSetup orientation="portrait" r:id="rId1"/>
      <autoFilter ref="A1:DD40" xr:uid="{00000000-0009-0000-0000-000009000000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C8A25AAE-29ED-4E47-BD92-580EC937ABA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BB998FD7-5CA9-490A-B008-51D62783ED45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DA82EFA6-4E6B-47DE-A135-D3E205470897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3"/>
      <autoFilter ref="A1:DD38" xr:uid="{08A87DB0-9762-4C26-8DB3-6779CF93E52F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9EC93B42-98D7-4888-A000-E07D9EB3EC4E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96EF3BFC-B509-4F66-9B81-B31E98D2D18A}"/>
    </customSheetView>
  </customSheetViews>
  <hyperlinks>
    <hyperlink ref="A37" location="PagesList!A1" display="Go To PageList" xr:uid="{00000000-0004-0000-0900-000000000000}"/>
    <hyperlink ref="A40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5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5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5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5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00000000-0009-0000-0000-00000A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6B2C248C-ABA9-4953-97F1-5E346281778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94B873D8-9687-44F0-BBF9-A872408128A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E424F94D-AC17-404E-8A15-5782EADDF67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6" xr:uid="{F7F42D42-FD7D-4906-B6F7-DC90F51A3435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59E04D52-639E-400B-A623-49C2CA6CAEC0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7924747A-8907-46B2-9C6A-84C60DB7A658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8"/>
  <sheetViews>
    <sheetView zoomScaleNormal="85" workbookViewId="0">
      <pane xSplit="3" ySplit="1" topLeftCell="BT243" activePane="bottomRight" state="frozen"/>
      <selection pane="topRight" activeCell="D1" sqref="D1"/>
      <selection pane="bottomLeft" activeCell="A2" sqref="A2"/>
      <selection pane="bottomRight" activeCell="BT259" sqref="BT259"/>
    </sheetView>
  </sheetViews>
  <sheetFormatPr defaultColWidth="14.453125" defaultRowHeight="15.75" customHeight="1" outlineLevelCol="1" x14ac:dyDescent="0.25"/>
  <cols>
    <col min="1" max="1" width="14.1796875" customWidth="1"/>
    <col min="2" max="2" width="28" bestFit="1" customWidth="1"/>
    <col min="3" max="3" width="22.1796875" bestFit="1" customWidth="1"/>
    <col min="4" max="24" width="14.453125" customWidth="1" outlineLevel="1"/>
    <col min="25" max="25" width="20.1796875" customWidth="1" outlineLevel="1"/>
    <col min="26" max="27" width="14.453125" customWidth="1" outlineLevel="1"/>
    <col min="28" max="28" width="19.26953125" customWidth="1" outlineLevel="1"/>
    <col min="29" max="35" width="14.453125" customWidth="1" outlineLevel="1"/>
    <col min="36" max="36" width="20" customWidth="1" outlineLevel="1"/>
    <col min="37" max="47" width="14.453125" customWidth="1" outlineLevel="1"/>
    <col min="48" max="48" width="19.26953125" customWidth="1" outlineLevel="1"/>
    <col min="49" max="83" width="14.453125" customWidth="1" outlineLevel="1"/>
    <col min="86" max="88" width="14.453125" customWidth="1" outlineLevel="1"/>
    <col min="89" max="89" width="17.81640625" customWidth="1" outlineLevel="1"/>
    <col min="90" max="126" width="14.453125" customWidth="1" outlineLevel="1"/>
    <col min="127" max="127" width="18.453125" customWidth="1" outlineLevel="1"/>
    <col min="128" max="132" width="14.453125" customWidth="1" outlineLevel="1"/>
    <col min="133" max="133" width="17.453125" bestFit="1" customWidth="1" outlineLevel="1"/>
    <col min="134" max="134" width="18" customWidth="1" outlineLevel="1"/>
    <col min="135" max="135" width="20.81640625" bestFit="1" customWidth="1" outlineLevel="1"/>
    <col min="136" max="139" width="14.453125" customWidth="1" outlineLevel="1"/>
    <col min="140" max="140" width="18.54296875" customWidth="1" outlineLevel="1"/>
    <col min="141" max="180" width="14.453125" customWidth="1" outlineLevel="1"/>
    <col min="181" max="181" width="2.7265625" customWidth="1"/>
    <col min="183" max="183" width="2.7265625" customWidth="1"/>
    <col min="184" max="184" width="11.7265625" customWidth="1"/>
    <col min="185" max="185" width="10.7265625" customWidth="1"/>
  </cols>
  <sheetData>
    <row r="1" spans="1:185" ht="78" x14ac:dyDescent="0.25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5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5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5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5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5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5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5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5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5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5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5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5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3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5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5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5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5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5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5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5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5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5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5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5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5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5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5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5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5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5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5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5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5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5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5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5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5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5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5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5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5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5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5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5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5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5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5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5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5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5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5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5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5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3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5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5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5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5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5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5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5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5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5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5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5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5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5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5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5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5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5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5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5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5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5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5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5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5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5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5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5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5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5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3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5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3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3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5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5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5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5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5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5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5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5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5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5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5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3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3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5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5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5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5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5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5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5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5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5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5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5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5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5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5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5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5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5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5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5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5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5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5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5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5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5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5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5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5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5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5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5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5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5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5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5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5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5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5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5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5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5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5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5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5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5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5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5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5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5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5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5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5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5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5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5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5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5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5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5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5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5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5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5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5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5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5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5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5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5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5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5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5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5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5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5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5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5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3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5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3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3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3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3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3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3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3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3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3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3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3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3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5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5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5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5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5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5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5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5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5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5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5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5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5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5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5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5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5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5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5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5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5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5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5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5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5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5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5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5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5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5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5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5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5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5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5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5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5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5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5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5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5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5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5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5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5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5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5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5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5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5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5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5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5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5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5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5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5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5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5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5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5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6" si="14">IF(CF253="N/A","N/A",IF((LEFT(CF253,1)="V"),CONCATENATE(LEFT(CF253,16),MID(CF253,17,4)+FZ253,RIGHT(CF253,2)),CONCATENATE(LEFT(CF253,6),RIGHT(CF253,4)+FZ253)))</f>
        <v>N/A</v>
      </c>
      <c r="GC253" s="105" t="str">
        <f t="shared" ref="GC253:GC256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5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5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5">
      <c r="A256" s="70" t="s">
        <v>6412</v>
      </c>
      <c r="B256" s="66" t="s">
        <v>6413</v>
      </c>
      <c r="C256" s="9" t="s">
        <v>628</v>
      </c>
      <c r="D256" s="329" t="s">
        <v>226</v>
      </c>
      <c r="E256" s="329" t="s">
        <v>258</v>
      </c>
      <c r="F256" s="329" t="s">
        <v>226</v>
      </c>
      <c r="G256" s="329" t="s">
        <v>226</v>
      </c>
      <c r="H256" s="329" t="s">
        <v>226</v>
      </c>
      <c r="I256" s="329" t="s">
        <v>226</v>
      </c>
      <c r="J256" s="329" t="s">
        <v>258</v>
      </c>
      <c r="K256" s="329" t="s">
        <v>737</v>
      </c>
      <c r="L256" s="329" t="s">
        <v>226</v>
      </c>
      <c r="M256" s="329" t="s">
        <v>226</v>
      </c>
      <c r="N256" s="329" t="s">
        <v>2000</v>
      </c>
      <c r="O256" s="329" t="s">
        <v>226</v>
      </c>
      <c r="P256" s="329" t="s">
        <v>226</v>
      </c>
      <c r="Q256" s="329" t="s">
        <v>226</v>
      </c>
      <c r="R256" s="329" t="s">
        <v>694</v>
      </c>
      <c r="S256" s="444" t="s">
        <v>5086</v>
      </c>
      <c r="T256" s="330" t="s">
        <v>5434</v>
      </c>
      <c r="U256" s="329" t="s">
        <v>226</v>
      </c>
      <c r="V256" s="330" t="s">
        <v>1284</v>
      </c>
      <c r="W256" s="329" t="s">
        <v>5087</v>
      </c>
      <c r="X256" s="329" t="s">
        <v>5088</v>
      </c>
      <c r="Y256" s="329" t="s">
        <v>731</v>
      </c>
      <c r="Z256" s="330" t="s">
        <v>6434</v>
      </c>
      <c r="AA256" s="329" t="s">
        <v>5077</v>
      </c>
      <c r="AB256" s="329" t="s">
        <v>5078</v>
      </c>
      <c r="AC256" s="329" t="s">
        <v>922</v>
      </c>
      <c r="AD256" s="329" t="s">
        <v>226</v>
      </c>
      <c r="AE256" s="329" t="s">
        <v>226</v>
      </c>
      <c r="AF256" s="329" t="s">
        <v>226</v>
      </c>
      <c r="AG256" s="329" t="s">
        <v>226</v>
      </c>
      <c r="AH256" s="329" t="s">
        <v>226</v>
      </c>
      <c r="AI256" s="329" t="s">
        <v>226</v>
      </c>
      <c r="AJ256" s="329" t="s">
        <v>226</v>
      </c>
      <c r="AK256" s="329" t="s">
        <v>226</v>
      </c>
      <c r="AL256" s="329" t="s">
        <v>226</v>
      </c>
      <c r="AM256" s="329" t="s">
        <v>226</v>
      </c>
      <c r="AN256" s="329" t="s">
        <v>226</v>
      </c>
      <c r="AO256" s="329" t="s">
        <v>226</v>
      </c>
      <c r="AP256" s="329" t="s">
        <v>226</v>
      </c>
      <c r="AQ256" s="329" t="s">
        <v>226</v>
      </c>
      <c r="AR256" s="329" t="s">
        <v>226</v>
      </c>
      <c r="AS256" s="329" t="s">
        <v>226</v>
      </c>
      <c r="AT256" s="329" t="s">
        <v>226</v>
      </c>
      <c r="AU256" s="329" t="s">
        <v>226</v>
      </c>
      <c r="AV256" s="329" t="s">
        <v>226</v>
      </c>
      <c r="AW256" s="329" t="s">
        <v>226</v>
      </c>
      <c r="AX256" s="329" t="s">
        <v>226</v>
      </c>
      <c r="AY256" s="329" t="s">
        <v>226</v>
      </c>
      <c r="AZ256" s="329" t="s">
        <v>226</v>
      </c>
      <c r="BA256" s="329" t="s">
        <v>226</v>
      </c>
      <c r="BB256" s="329" t="s">
        <v>226</v>
      </c>
      <c r="BC256" s="329" t="s">
        <v>226</v>
      </c>
      <c r="BD256" s="329" t="s">
        <v>226</v>
      </c>
      <c r="BE256" s="329" t="s">
        <v>226</v>
      </c>
      <c r="BF256" s="329" t="s">
        <v>226</v>
      </c>
      <c r="BG256" s="329" t="s">
        <v>226</v>
      </c>
      <c r="BH256" s="329" t="s">
        <v>226</v>
      </c>
      <c r="BI256" s="329" t="s">
        <v>226</v>
      </c>
      <c r="BJ256" s="329" t="s">
        <v>226</v>
      </c>
      <c r="BK256" s="329" t="s">
        <v>226</v>
      </c>
      <c r="BL256" s="329" t="s">
        <v>2412</v>
      </c>
      <c r="BM256" s="329" t="s">
        <v>226</v>
      </c>
      <c r="BN256" s="329" t="s">
        <v>226</v>
      </c>
      <c r="BO256" s="329" t="s">
        <v>226</v>
      </c>
      <c r="BP256" s="329" t="s">
        <v>226</v>
      </c>
      <c r="BQ256" s="329" t="s">
        <v>226</v>
      </c>
      <c r="BR256" s="329" t="s">
        <v>226</v>
      </c>
      <c r="BS256" s="329" t="s">
        <v>226</v>
      </c>
      <c r="BT256" s="329" t="s">
        <v>2414</v>
      </c>
      <c r="BU256" s="329" t="s">
        <v>226</v>
      </c>
      <c r="BV256" s="329" t="s">
        <v>5437</v>
      </c>
      <c r="BW256" s="329" t="s">
        <v>5435</v>
      </c>
      <c r="BX256" s="329" t="s">
        <v>226</v>
      </c>
      <c r="BY256" s="330" t="s">
        <v>5436</v>
      </c>
      <c r="BZ256" s="329" t="s">
        <v>258</v>
      </c>
      <c r="CA256" s="330" t="s">
        <v>4045</v>
      </c>
      <c r="CB256" s="329" t="s">
        <v>258</v>
      </c>
      <c r="CC256" s="329" t="s">
        <v>226</v>
      </c>
      <c r="CD256" s="329" t="s">
        <v>226</v>
      </c>
      <c r="CE256" s="329" t="s">
        <v>226</v>
      </c>
      <c r="CF256" s="329" t="s">
        <v>226</v>
      </c>
      <c r="CG256" s="329" t="s">
        <v>226</v>
      </c>
      <c r="CH256" s="329" t="s">
        <v>226</v>
      </c>
      <c r="CI256" s="329" t="s">
        <v>226</v>
      </c>
      <c r="CJ256" s="329" t="s">
        <v>226</v>
      </c>
      <c r="CK256" s="330" t="s">
        <v>5089</v>
      </c>
      <c r="CL256" s="329" t="s">
        <v>226</v>
      </c>
      <c r="CM256" s="329" t="s">
        <v>226</v>
      </c>
      <c r="CN256" s="329" t="s">
        <v>226</v>
      </c>
      <c r="CO256" s="329" t="s">
        <v>226</v>
      </c>
      <c r="CP256" s="329" t="s">
        <v>226</v>
      </c>
      <c r="CQ256" s="329" t="s">
        <v>226</v>
      </c>
      <c r="CR256" s="329" t="s">
        <v>694</v>
      </c>
      <c r="CS256" s="329" t="s">
        <v>226</v>
      </c>
      <c r="CT256" s="329" t="s">
        <v>226</v>
      </c>
      <c r="CU256" s="329" t="s">
        <v>226</v>
      </c>
      <c r="CV256" s="329" t="s">
        <v>308</v>
      </c>
      <c r="CW256" s="329" t="s">
        <v>226</v>
      </c>
      <c r="CX256" s="329" t="s">
        <v>226</v>
      </c>
      <c r="CY256" s="329" t="s">
        <v>1418</v>
      </c>
      <c r="CZ256" s="329" t="s">
        <v>2010</v>
      </c>
      <c r="DA256" s="329" t="s">
        <v>226</v>
      </c>
      <c r="DB256" s="163" t="s">
        <v>226</v>
      </c>
      <c r="DC256" s="163" t="s">
        <v>226</v>
      </c>
      <c r="DD256" s="163" t="s">
        <v>226</v>
      </c>
      <c r="DE256" s="163" t="s">
        <v>226</v>
      </c>
      <c r="DF256" s="163" t="s">
        <v>226</v>
      </c>
      <c r="DG256" s="163" t="s">
        <v>226</v>
      </c>
      <c r="DH256" s="163" t="s">
        <v>226</v>
      </c>
      <c r="DI256" s="163" t="s">
        <v>226</v>
      </c>
      <c r="DJ256" s="163" t="s">
        <v>226</v>
      </c>
      <c r="DK256" s="163" t="s">
        <v>226</v>
      </c>
      <c r="DL256" s="163" t="s">
        <v>226</v>
      </c>
      <c r="DM256" s="329" t="s">
        <v>226</v>
      </c>
      <c r="DN256" s="329" t="s">
        <v>226</v>
      </c>
      <c r="DO256" s="329" t="s">
        <v>226</v>
      </c>
      <c r="DP256" s="329" t="s">
        <v>226</v>
      </c>
      <c r="DQ256" s="329" t="s">
        <v>226</v>
      </c>
      <c r="DR256" s="329" t="s">
        <v>226</v>
      </c>
      <c r="DS256" s="329" t="s">
        <v>226</v>
      </c>
      <c r="DT256" s="329" t="s">
        <v>226</v>
      </c>
      <c r="DU256" s="329" t="s">
        <v>226</v>
      </c>
      <c r="DV256" s="329" t="s">
        <v>308</v>
      </c>
      <c r="DW256" s="329" t="s">
        <v>1422</v>
      </c>
      <c r="DX256" s="329" t="s">
        <v>226</v>
      </c>
      <c r="DY256" s="329" t="s">
        <v>226</v>
      </c>
      <c r="DZ256" s="329" t="s">
        <v>226</v>
      </c>
      <c r="EA256" s="329" t="s">
        <v>226</v>
      </c>
      <c r="EB256" s="329" t="s">
        <v>226</v>
      </c>
      <c r="EC256" s="329" t="s">
        <v>226</v>
      </c>
      <c r="ED256" s="329" t="s">
        <v>308</v>
      </c>
      <c r="EE256" s="329" t="s">
        <v>1418</v>
      </c>
      <c r="EF256" s="329" t="s">
        <v>226</v>
      </c>
      <c r="EG256" s="329" t="s">
        <v>226</v>
      </c>
      <c r="EH256" s="329" t="s">
        <v>226</v>
      </c>
      <c r="EI256" s="329" t="s">
        <v>226</v>
      </c>
      <c r="EJ256" s="329" t="s">
        <v>308</v>
      </c>
      <c r="EK256" s="329" t="s">
        <v>1418</v>
      </c>
      <c r="EL256" s="329" t="s">
        <v>308</v>
      </c>
      <c r="EM256" s="329" t="s">
        <v>1836</v>
      </c>
      <c r="EN256" s="329" t="s">
        <v>226</v>
      </c>
      <c r="EO256" s="329" t="s">
        <v>226</v>
      </c>
      <c r="EP256" s="329" t="s">
        <v>226</v>
      </c>
      <c r="EQ256" s="329" t="s">
        <v>226</v>
      </c>
      <c r="ER256" s="330" t="s">
        <v>1178</v>
      </c>
      <c r="ES256" s="329" t="s">
        <v>226</v>
      </c>
      <c r="ET256" s="329" t="s">
        <v>226</v>
      </c>
      <c r="EU256" s="329" t="s">
        <v>226</v>
      </c>
      <c r="EV256" s="329" t="s">
        <v>226</v>
      </c>
      <c r="EW256" s="329" t="s">
        <v>308</v>
      </c>
      <c r="EX256" s="329" t="s">
        <v>226</v>
      </c>
      <c r="EY256" s="330" t="s">
        <v>1178</v>
      </c>
      <c r="EZ256" s="329" t="s">
        <v>226</v>
      </c>
      <c r="FA256" s="329" t="s">
        <v>226</v>
      </c>
      <c r="FB256" s="329" t="s">
        <v>226</v>
      </c>
      <c r="FC256" s="329" t="s">
        <v>308</v>
      </c>
      <c r="FD256" s="329" t="s">
        <v>226</v>
      </c>
      <c r="FE256" s="329" t="s">
        <v>226</v>
      </c>
      <c r="FF256" s="329" t="s">
        <v>226</v>
      </c>
      <c r="FG256" s="329" t="s">
        <v>226</v>
      </c>
      <c r="FH256" s="330" t="s">
        <v>5090</v>
      </c>
      <c r="FI256" s="329" t="s">
        <v>226</v>
      </c>
      <c r="FJ256" s="329" t="s">
        <v>226</v>
      </c>
      <c r="FK256" s="329" t="s">
        <v>226</v>
      </c>
      <c r="FL256" s="329" t="s">
        <v>226</v>
      </c>
      <c r="FM256" s="329" t="s">
        <v>226</v>
      </c>
      <c r="FN256" s="329" t="s">
        <v>226</v>
      </c>
      <c r="FO256" s="329" t="s">
        <v>226</v>
      </c>
      <c r="FP256" s="329" t="s">
        <v>226</v>
      </c>
      <c r="FQ256" s="329" t="s">
        <v>226</v>
      </c>
      <c r="FR256" s="329" t="s">
        <v>226</v>
      </c>
      <c r="FS256" s="329" t="s">
        <v>226</v>
      </c>
      <c r="FT256" s="329" t="s">
        <v>226</v>
      </c>
      <c r="FU256" s="329" t="s">
        <v>226</v>
      </c>
      <c r="FV256" s="329" t="s">
        <v>226</v>
      </c>
      <c r="FW256" s="329" t="s">
        <v>226</v>
      </c>
      <c r="FX256" s="329" t="s">
        <v>226</v>
      </c>
      <c r="FY256" s="227"/>
      <c r="FZ256" s="125">
        <v>1</v>
      </c>
      <c r="GA256" s="227"/>
      <c r="GB256" s="105" t="str">
        <f t="shared" si="14"/>
        <v>N/A</v>
      </c>
      <c r="GC256" s="105" t="str">
        <f t="shared" si="15"/>
        <v>N/A</v>
      </c>
    </row>
    <row r="257" spans="1:185" ht="15.75" customHeight="1" x14ac:dyDescent="0.25">
      <c r="A257" s="70" t="s">
        <v>6412</v>
      </c>
      <c r="B257" s="66" t="s">
        <v>6413</v>
      </c>
      <c r="C257" s="66" t="s">
        <v>6437</v>
      </c>
      <c r="D257" s="329" t="s">
        <v>226</v>
      </c>
      <c r="E257" s="329" t="s">
        <v>258</v>
      </c>
      <c r="F257" s="329" t="s">
        <v>226</v>
      </c>
      <c r="G257" s="329" t="s">
        <v>226</v>
      </c>
      <c r="H257" s="329" t="s">
        <v>226</v>
      </c>
      <c r="I257" s="329" t="s">
        <v>226</v>
      </c>
      <c r="J257" s="329" t="s">
        <v>258</v>
      </c>
      <c r="K257" s="329" t="s">
        <v>737</v>
      </c>
      <c r="L257" s="329" t="s">
        <v>226</v>
      </c>
      <c r="M257" s="329" t="s">
        <v>226</v>
      </c>
      <c r="N257" s="329" t="s">
        <v>2000</v>
      </c>
      <c r="O257" s="329" t="s">
        <v>226</v>
      </c>
      <c r="P257" s="329" t="s">
        <v>226</v>
      </c>
      <c r="Q257" s="329" t="s">
        <v>226</v>
      </c>
      <c r="R257" s="329" t="s">
        <v>694</v>
      </c>
      <c r="S257" s="444" t="s">
        <v>5081</v>
      </c>
      <c r="T257" s="330" t="s">
        <v>5433</v>
      </c>
      <c r="U257" s="329" t="s">
        <v>226</v>
      </c>
      <c r="V257" s="330" t="s">
        <v>2130</v>
      </c>
      <c r="W257" s="329" t="s">
        <v>5082</v>
      </c>
      <c r="X257" s="329" t="s">
        <v>5083</v>
      </c>
      <c r="Y257" s="329" t="s">
        <v>731</v>
      </c>
      <c r="Z257" s="330" t="s">
        <v>6436</v>
      </c>
      <c r="AA257" s="329" t="s">
        <v>5077</v>
      </c>
      <c r="AB257" s="329" t="s">
        <v>5078</v>
      </c>
      <c r="AC257" s="329" t="s">
        <v>922</v>
      </c>
      <c r="AD257" s="329" t="s">
        <v>226</v>
      </c>
      <c r="AE257" s="329" t="s">
        <v>226</v>
      </c>
      <c r="AF257" s="329" t="s">
        <v>226</v>
      </c>
      <c r="AG257" s="329" t="s">
        <v>226</v>
      </c>
      <c r="AH257" s="329" t="s">
        <v>226</v>
      </c>
      <c r="AI257" s="329" t="s">
        <v>226</v>
      </c>
      <c r="AJ257" s="329" t="s">
        <v>226</v>
      </c>
      <c r="AK257" s="329" t="s">
        <v>226</v>
      </c>
      <c r="AL257" s="329" t="s">
        <v>226</v>
      </c>
      <c r="AM257" s="329" t="s">
        <v>226</v>
      </c>
      <c r="AN257" s="329" t="s">
        <v>226</v>
      </c>
      <c r="AO257" s="329" t="s">
        <v>226</v>
      </c>
      <c r="AP257" s="329" t="s">
        <v>226</v>
      </c>
      <c r="AQ257" s="329" t="s">
        <v>226</v>
      </c>
      <c r="AR257" s="329" t="s">
        <v>226</v>
      </c>
      <c r="AS257" s="329" t="s">
        <v>226</v>
      </c>
      <c r="AT257" s="329" t="s">
        <v>226</v>
      </c>
      <c r="AU257" s="329" t="s">
        <v>226</v>
      </c>
      <c r="AV257" s="329" t="s">
        <v>226</v>
      </c>
      <c r="AW257" s="329" t="s">
        <v>226</v>
      </c>
      <c r="AX257" s="329" t="s">
        <v>226</v>
      </c>
      <c r="AY257" s="329" t="s">
        <v>226</v>
      </c>
      <c r="AZ257" s="329" t="s">
        <v>226</v>
      </c>
      <c r="BA257" s="329" t="s">
        <v>226</v>
      </c>
      <c r="BB257" s="329" t="s">
        <v>226</v>
      </c>
      <c r="BC257" s="329" t="s">
        <v>226</v>
      </c>
      <c r="BD257" s="329" t="s">
        <v>226</v>
      </c>
      <c r="BE257" s="329" t="s">
        <v>226</v>
      </c>
      <c r="BF257" s="329" t="s">
        <v>226</v>
      </c>
      <c r="BG257" s="329" t="s">
        <v>226</v>
      </c>
      <c r="BH257" s="329" t="s">
        <v>226</v>
      </c>
      <c r="BI257" s="329" t="s">
        <v>226</v>
      </c>
      <c r="BJ257" s="329" t="s">
        <v>226</v>
      </c>
      <c r="BK257" s="329" t="s">
        <v>226</v>
      </c>
      <c r="BL257" s="329" t="s">
        <v>2412</v>
      </c>
      <c r="BM257" s="329" t="s">
        <v>226</v>
      </c>
      <c r="BN257" s="329" t="s">
        <v>226</v>
      </c>
      <c r="BO257" s="329" t="s">
        <v>226</v>
      </c>
      <c r="BP257" s="329" t="s">
        <v>226</v>
      </c>
      <c r="BQ257" s="329" t="s">
        <v>226</v>
      </c>
      <c r="BR257" s="329" t="s">
        <v>226</v>
      </c>
      <c r="BS257" s="329" t="s">
        <v>226</v>
      </c>
      <c r="BT257" s="329" t="s">
        <v>2414</v>
      </c>
      <c r="BU257" s="329" t="s">
        <v>226</v>
      </c>
      <c r="BV257" s="329" t="s">
        <v>5437</v>
      </c>
      <c r="BW257" s="329" t="s">
        <v>5435</v>
      </c>
      <c r="BX257" s="329" t="s">
        <v>226</v>
      </c>
      <c r="BY257" s="330" t="s">
        <v>5436</v>
      </c>
      <c r="BZ257" s="329" t="s">
        <v>258</v>
      </c>
      <c r="CA257" s="330" t="s">
        <v>4045</v>
      </c>
      <c r="CB257" s="329" t="s">
        <v>258</v>
      </c>
      <c r="CC257" s="329" t="s">
        <v>226</v>
      </c>
      <c r="CD257" s="329" t="s">
        <v>226</v>
      </c>
      <c r="CE257" s="329" t="s">
        <v>226</v>
      </c>
      <c r="CF257" s="329" t="s">
        <v>226</v>
      </c>
      <c r="CG257" s="329" t="s">
        <v>226</v>
      </c>
      <c r="CH257" s="329" t="s">
        <v>226</v>
      </c>
      <c r="CI257" s="329" t="s">
        <v>226</v>
      </c>
      <c r="CJ257" s="329" t="s">
        <v>226</v>
      </c>
      <c r="CK257" s="330" t="s">
        <v>5084</v>
      </c>
      <c r="CL257" s="329" t="s">
        <v>226</v>
      </c>
      <c r="CM257" s="329" t="s">
        <v>226</v>
      </c>
      <c r="CN257" s="329" t="s">
        <v>226</v>
      </c>
      <c r="CO257" s="329" t="s">
        <v>226</v>
      </c>
      <c r="CP257" s="329" t="s">
        <v>226</v>
      </c>
      <c r="CQ257" s="329" t="s">
        <v>226</v>
      </c>
      <c r="CR257" s="329" t="s">
        <v>694</v>
      </c>
      <c r="CS257" s="329" t="s">
        <v>226</v>
      </c>
      <c r="CT257" s="329" t="s">
        <v>226</v>
      </c>
      <c r="CU257" s="329" t="s">
        <v>226</v>
      </c>
      <c r="CV257" s="329" t="s">
        <v>308</v>
      </c>
      <c r="CW257" s="329" t="s">
        <v>226</v>
      </c>
      <c r="CX257" s="329" t="s">
        <v>226</v>
      </c>
      <c r="CY257" s="329" t="s">
        <v>1418</v>
      </c>
      <c r="CZ257" s="329" t="s">
        <v>2010</v>
      </c>
      <c r="DA257" s="329" t="s">
        <v>226</v>
      </c>
      <c r="DB257" s="163" t="s">
        <v>226</v>
      </c>
      <c r="DC257" s="163" t="s">
        <v>226</v>
      </c>
      <c r="DD257" s="163" t="s">
        <v>226</v>
      </c>
      <c r="DE257" s="163" t="s">
        <v>226</v>
      </c>
      <c r="DF257" s="163" t="s">
        <v>226</v>
      </c>
      <c r="DG257" s="163" t="s">
        <v>226</v>
      </c>
      <c r="DH257" s="163" t="s">
        <v>226</v>
      </c>
      <c r="DI257" s="163" t="s">
        <v>226</v>
      </c>
      <c r="DJ257" s="163" t="s">
        <v>226</v>
      </c>
      <c r="DK257" s="163" t="s">
        <v>226</v>
      </c>
      <c r="DL257" s="163" t="s">
        <v>226</v>
      </c>
      <c r="DM257" s="329" t="s">
        <v>226</v>
      </c>
      <c r="DN257" s="329" t="s">
        <v>226</v>
      </c>
      <c r="DO257" s="329" t="s">
        <v>226</v>
      </c>
      <c r="DP257" s="329" t="s">
        <v>226</v>
      </c>
      <c r="DQ257" s="329" t="s">
        <v>226</v>
      </c>
      <c r="DR257" s="329" t="s">
        <v>226</v>
      </c>
      <c r="DS257" s="329" t="s">
        <v>226</v>
      </c>
      <c r="DT257" s="329" t="s">
        <v>226</v>
      </c>
      <c r="DU257" s="329" t="s">
        <v>226</v>
      </c>
      <c r="DV257" s="329" t="s">
        <v>308</v>
      </c>
      <c r="DW257" s="329" t="s">
        <v>1422</v>
      </c>
      <c r="DX257" s="329" t="s">
        <v>226</v>
      </c>
      <c r="DY257" s="329" t="s">
        <v>226</v>
      </c>
      <c r="DZ257" s="329" t="s">
        <v>226</v>
      </c>
      <c r="EA257" s="329" t="s">
        <v>226</v>
      </c>
      <c r="EB257" s="329" t="s">
        <v>226</v>
      </c>
      <c r="EC257" s="329" t="s">
        <v>226</v>
      </c>
      <c r="ED257" s="329" t="s">
        <v>308</v>
      </c>
      <c r="EE257" s="329" t="s">
        <v>1418</v>
      </c>
      <c r="EF257" s="329" t="s">
        <v>226</v>
      </c>
      <c r="EG257" s="329" t="s">
        <v>226</v>
      </c>
      <c r="EH257" s="329" t="s">
        <v>226</v>
      </c>
      <c r="EI257" s="329" t="s">
        <v>226</v>
      </c>
      <c r="EJ257" s="329" t="s">
        <v>308</v>
      </c>
      <c r="EK257" s="329" t="s">
        <v>1418</v>
      </c>
      <c r="EL257" s="329" t="s">
        <v>308</v>
      </c>
      <c r="EM257" s="329" t="s">
        <v>1836</v>
      </c>
      <c r="EN257" s="329" t="s">
        <v>226</v>
      </c>
      <c r="EO257" s="329" t="s">
        <v>226</v>
      </c>
      <c r="EP257" s="329" t="s">
        <v>226</v>
      </c>
      <c r="EQ257" s="329" t="s">
        <v>226</v>
      </c>
      <c r="ER257" s="330" t="s">
        <v>1178</v>
      </c>
      <c r="ES257" s="329" t="s">
        <v>226</v>
      </c>
      <c r="ET257" s="329" t="s">
        <v>226</v>
      </c>
      <c r="EU257" s="329" t="s">
        <v>226</v>
      </c>
      <c r="EV257" s="329" t="s">
        <v>226</v>
      </c>
      <c r="EW257" s="329" t="s">
        <v>308</v>
      </c>
      <c r="EX257" s="329" t="s">
        <v>226</v>
      </c>
      <c r="EY257" s="330" t="s">
        <v>1178</v>
      </c>
      <c r="EZ257" s="329" t="s">
        <v>226</v>
      </c>
      <c r="FA257" s="329" t="s">
        <v>226</v>
      </c>
      <c r="FB257" s="329" t="s">
        <v>226</v>
      </c>
      <c r="FC257" s="329" t="s">
        <v>308</v>
      </c>
      <c r="FD257" s="329" t="s">
        <v>226</v>
      </c>
      <c r="FE257" s="329" t="s">
        <v>226</v>
      </c>
      <c r="FF257" s="329" t="s">
        <v>226</v>
      </c>
      <c r="FG257" s="329" t="s">
        <v>226</v>
      </c>
      <c r="FH257" s="330" t="s">
        <v>5085</v>
      </c>
      <c r="FI257" s="329" t="s">
        <v>226</v>
      </c>
      <c r="FJ257" s="329" t="s">
        <v>226</v>
      </c>
      <c r="FK257" s="329" t="s">
        <v>226</v>
      </c>
      <c r="FL257" s="329" t="s">
        <v>226</v>
      </c>
      <c r="FM257" s="329" t="s">
        <v>226</v>
      </c>
      <c r="FN257" s="329" t="s">
        <v>226</v>
      </c>
      <c r="FO257" s="329" t="s">
        <v>226</v>
      </c>
      <c r="FP257" s="329" t="s">
        <v>226</v>
      </c>
      <c r="FQ257" s="329" t="s">
        <v>226</v>
      </c>
      <c r="FR257" s="329" t="s">
        <v>226</v>
      </c>
      <c r="FS257" s="329" t="s">
        <v>226</v>
      </c>
      <c r="FT257" s="329" t="s">
        <v>226</v>
      </c>
      <c r="FU257" s="329" t="s">
        <v>226</v>
      </c>
      <c r="FV257" s="329" t="s">
        <v>226</v>
      </c>
      <c r="FW257" s="329" t="s">
        <v>226</v>
      </c>
      <c r="FX257" s="329" t="s">
        <v>226</v>
      </c>
      <c r="FY257" s="227"/>
      <c r="FZ257" s="125">
        <v>1</v>
      </c>
      <c r="GA257" s="227"/>
      <c r="GB257" s="105" t="str">
        <f t="shared" ref="GB257" si="16">IF(CF257="N/A","N/A",IF((LEFT(CF257,1)="V"),CONCATENATE(LEFT(CF257,16),MID(CF257,17,4)+FZ257,RIGHT(CF257,2)),CONCATENATE(LEFT(CF257,6),RIGHT(CF257,4)+FZ257)))</f>
        <v>N/A</v>
      </c>
      <c r="GC257" s="105" t="str">
        <f t="shared" ref="GC257" si="17">IF(CG257="N/A","N/A",IF((LEFT(CG257,1)="V"),CONCATENATE(LEFT(CG257,16),MID(CG257,17,4)+FZ257,RIGHT(CG257,2)),CONCATENATE(LEFT(CG257,6),RIGHT(CG257,4)+FZ257)))</f>
        <v>N/A</v>
      </c>
    </row>
    <row r="258" spans="1:185" ht="15.75" customHeight="1" x14ac:dyDescent="0.25">
      <c r="A258" s="141" t="s">
        <v>126</v>
      </c>
      <c r="C258" s="10"/>
    </row>
  </sheetData>
  <autoFilter ref="A1:GC258" xr:uid="{00000000-0009-0000-0000-00000B000000}"/>
  <customSheetViews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1"/>
      <autoFilter ref="A1:GC257" xr:uid="{00000000-0009-0000-0000-00000B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ECEF86AA-F358-488D-8902-7A72B4C6056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B4E702C1-83D5-49BC-89FE-B24FD5BBE445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2"/>
      <autoFilter ref="A1:FK241" xr:uid="{035894B7-D2C0-47D0-B07C-532FF74943DE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3"/>
      <autoFilter ref="A1:FV253" xr:uid="{55D0DBC2-FD92-461B-86A9-6000DAD5A8C5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4"/>
      <autoFilter ref="A1:GC256" xr:uid="{D9E5B3D5-F598-4F81-879A-74ECE688B28C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096CBC3D-4CA3-45CF-B76B-1BA4EBB05A30}"/>
    </customSheetView>
  </customSheetViews>
  <hyperlinks>
    <hyperlink ref="A242" location="PagesList!A1" display="Go To PageList" xr:uid="{00000000-0004-0000-0B00-000000000000}"/>
    <hyperlink ref="A258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8.7265625" bestFit="1" customWidth="1"/>
  </cols>
  <sheetData>
    <row r="1" spans="1:43" ht="65" x14ac:dyDescent="0.25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5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5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5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5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5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5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5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5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5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5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5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5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5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5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5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5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5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5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5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5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5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5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5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5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5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5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5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5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5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5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5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5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5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5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5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5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5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5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5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5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5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5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5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5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5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5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5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5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5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5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5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5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5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5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0000000-0009-0000-0000-00000C000000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7534EB95-E1D4-4868-9E53-C665E00DC0F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57CA7BC7-1E40-426A-B00A-2E8BBBAD574B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3"/>
      <autoFilter ref="A1:AQ55" xr:uid="{FF9DC284-12B6-4EC0-B64B-48EBFA3C94E6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B364B757-5B4D-4313-8234-AA0ACBC94F3E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9B2A10E2-2891-4A9B-BBC0-B2409ECAA952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53125" defaultRowHeight="15.75" customHeight="1" x14ac:dyDescent="0.25"/>
  <cols>
    <col min="1" max="1" width="14" customWidth="1"/>
    <col min="2" max="2" width="25.7265625" bestFit="1" customWidth="1"/>
    <col min="3" max="3" width="17.453125" bestFit="1" customWidth="1"/>
    <col min="5" max="5" width="25.1796875" customWidth="1"/>
    <col min="15" max="15" width="17.453125" customWidth="1"/>
    <col min="17" max="17" width="16.54296875" customWidth="1"/>
    <col min="18" max="18" width="15.1796875" customWidth="1"/>
  </cols>
  <sheetData>
    <row r="1" spans="1:32" ht="15.75" customHeight="1" x14ac:dyDescent="0.25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5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5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5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00000000-0009-0000-0000-00000D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D5156953-B990-4454-B500-5FEACE09C68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53A50A94-E7E2-4922-843C-DC88A21F6AC7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41C6FC19-49A2-47A1-9B82-B34C6BDA65FF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542D9805-C214-4EE6-BA79-45EA2D294458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AC171872-936A-4230-8CC9-8B2B58340430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F3902950-275C-4CFD-BD57-89B149DB5226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53125" defaultRowHeight="15.75" customHeight="1" outlineLevelCol="1" x14ac:dyDescent="0.25"/>
  <cols>
    <col min="1" max="1" width="14" bestFit="1" customWidth="1"/>
    <col min="2" max="2" width="27.26953125" bestFit="1" customWidth="1"/>
    <col min="3" max="3" width="17.453125" bestFit="1" customWidth="1"/>
    <col min="4" max="22" width="14.453125" customWidth="1" outlineLevel="1"/>
    <col min="25" max="25" width="2.7265625" customWidth="1"/>
    <col min="27" max="27" width="2.7265625" customWidth="1"/>
    <col min="28" max="28" width="20.453125" bestFit="1" customWidth="1"/>
  </cols>
  <sheetData>
    <row r="1" spans="1:28" ht="15.75" customHeight="1" x14ac:dyDescent="0.25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5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5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00000000-0009-0000-0000-00000E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D184593B-F543-45EF-A0E2-08777CDC029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B4905B2D-CA36-4455-BD23-EF258363E250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F9BC68A5-9CD2-4D31-A703-79756C25D112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3F6B7171-5944-455C-BCAE-58BF829F68E5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74F292FC-67AE-42C8-B123-F978F96D563F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EAFE4C83-F2D7-4807-9FD0-2DC34D027944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41" ht="52" x14ac:dyDescent="0.25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5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5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5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5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5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5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5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5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5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5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5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5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5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5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5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5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5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5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00000000-0009-0000-0000-00000F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81470ED3-DD53-4AC8-8F91-0E385F9DC65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74A36E4C-6199-40D2-8E56-736714CA254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63D56594-6E8B-4AA9-8811-AAAECA001E8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O21" xr:uid="{82D10E0C-51AD-4091-8080-454EE5FB299B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99663007-6021-428D-888E-298267BE6223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15D49308-545C-472C-954E-EDABCF912718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5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5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00000000-0009-0000-0000-000010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8B9EFC32-D720-48E3-9F75-7184F59CB2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C9F7E249-C1AE-4AE4-AF6E-23DEF7610B9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C36BEE50-BF7E-454B-B9AD-6B293E994F3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612411B4-B143-4151-B416-8596D61A2E8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F1569AA1-45FF-46C3-8FCA-AA696570A12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0F93D664-785F-4A9F-B721-BCAB1F72AA01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54296875" bestFit="1" customWidth="1"/>
    <col min="3" max="3" width="17.453125" bestFit="1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5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5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0000000-0009-0000-0000-000011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F14317F5-966E-4BC1-92F3-7138A350132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983B48D3-7B17-4B1F-9730-A2E2DFBC740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0532355B-4A15-484B-B72F-D26B2DD57DA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BEE2E227-E8EA-40BF-B9DD-92B57088742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6D62CEF9-C0CC-4383-9581-30CDC73927E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E9860096-419A-40B4-9E30-B05180173BA3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8" ht="71.5" customHeight="1" x14ac:dyDescent="0.25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5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00000000-0009-0000-0000-000012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F9C456A7-1F71-4CE7-87DF-9E54B158C01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CB6299C1-B357-441C-AC2C-902BBCC8D64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B29806FE-078D-431A-AF56-018AC5582AC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L3" xr:uid="{D30B6090-0AE9-40E7-9CC3-85D10C2EEA6E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7E53DBB7-D422-45D8-B505-A88E0AC9E191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90446D3B-C551-405D-8941-74E09078AC1A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5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5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5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5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5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00000000-0009-0000-0000-000013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B4A8623B-C85C-43CA-B622-8DA643E0578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2473905A-8D91-4B95-BC8F-D82F898641A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B4AE41D5-97C8-40FE-8E7D-1E13EA8673C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29E524BC-1FE5-4DDB-BA78-BB464292D4C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CAEF5EBB-55BB-4F01-A123-A9705D6E75B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93E9711A-FE56-4DBE-8371-F20E5B92867C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5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0000000-0009-0000-0000-000015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5867B951-3A29-4ED0-AB1B-E35CE0554A0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2E6F3F2A-24B5-495C-94E5-653EB7B9D0E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B7E97CED-CB78-4855-98AC-36759794840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8A7C09B2-C761-407E-873A-F4E5A28ED47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E00E3305-8508-4150-87D5-C38A20E4086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8F1F0D09-D830-409B-B8F0-BB196A701422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5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0000000-0009-0000-0000-000016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C16ABF85-C168-49C8-ADB7-CF6DFF459A6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32B60264-927F-475E-B784-32A19B84F15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3E725A75-4C6C-4E4E-8762-FED187E16E9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A88AEB42-7078-4AAB-8D25-4FD8252F6FE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A4E58946-9F15-4DA2-A42E-92AD25440AF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CB4FF002-13F6-4B0A-9A93-E0A8CBEDB6C9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  <col min="19" max="20" width="18" bestFit="1" customWidth="1"/>
  </cols>
  <sheetData>
    <row r="1" spans="1:29" ht="52" x14ac:dyDescent="0.25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5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5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5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5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5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5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5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5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5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5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5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5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5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5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5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5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5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5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00000000-0009-0000-0000-000017000000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2C92DB25-B0D2-47F0-9EC4-582E98E7074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B1F9C913-4A57-4A69-9041-7448BB6FE7D3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D43A2F8B-C6CE-435B-ACFB-CCA982FC6CC8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3"/>
      <autoFilter ref="A1:AC23" xr:uid="{A3E36ED4-52D8-40B4-A901-11A8A60C2F80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2D2FB20A-62F9-4FDA-8211-8F105FB2541D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6B32C4AF-AA01-46BC-9010-D4D4ECB8068E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10" max="10" width="31.54296875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5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5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5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00000000-0009-0000-0000-000018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C78A86C0-115B-41AA-962F-74C8A9D98D3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3E386DE2-B8DB-44BE-822E-FE5A1D48469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B0518703-E638-44BD-9672-89EBBF15C65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CF7F607A-D72E-4914-B25F-82DDE2A4C23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B9324746-433E-4006-87D1-5A6DF9A8F8F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DA33390A-8A0A-40BE-A596-A3E855132C8B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81640625" bestFit="1" customWidth="1"/>
    <col min="3" max="3" width="17.453125" bestFit="1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5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5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5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0000000-0009-0000-0000-000019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392F01CA-EF0B-400C-8CF6-5D1B0C96ADD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94F4FEF7-CD69-4DFB-9D91-CDF568D667D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20318EC2-A6CB-492B-BBFF-1E8928360D5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8F31EBAA-76DC-4BC1-8189-8C08DD6F78D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2BC2D92C-5F0D-4E0C-A6DF-26795E2F824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825F523E-26A0-4BEE-91E7-CCF43C7906B3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11" max="11" width="17.54296875" customWidth="1"/>
    <col min="17" max="25" width="14.453125" customWidth="1"/>
  </cols>
  <sheetData>
    <row r="1" spans="1:37" s="231" customFormat="1" ht="65" x14ac:dyDescent="0.25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5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5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5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5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5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5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5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5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5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5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5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5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5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5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5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5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5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5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5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5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00000000-0009-0000-0000-00001A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1509D277-73CD-4500-8103-54C03A74CEC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7DCE2D09-44FC-4F88-AEF8-6C4DF038402F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2" xr:uid="{4FBCDA3B-662C-40B2-B573-0F93C1565536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3"/>
      <autoFilter ref="A1:AK23" xr:uid="{C268F419-6694-495C-823D-C4BDCFA92D1F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0F2DF20F-CB89-4F7F-9E89-B269420351BC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5C48568F-45C5-474E-B1A8-B88F92F47E80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5.7265625" customWidth="1"/>
    <col min="4" max="5" width="24.1796875" customWidth="1"/>
    <col min="6" max="6" width="21.8164062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5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6.7265625" bestFit="1" customWidth="1"/>
    <col min="3" max="3" width="15.179687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6.1796875" bestFit="1" customWidth="1"/>
    <col min="3" max="3" width="13.81640625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5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1796875" bestFit="1" customWidth="1"/>
    <col min="3" max="3" width="15.179687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5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3.7265625" customWidth="1"/>
    <col min="7" max="7" width="22.26953125" bestFit="1" customWidth="1"/>
  </cols>
  <sheetData>
    <row r="1" spans="1:26" s="231" customFormat="1" ht="52" x14ac:dyDescent="0.25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5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5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5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5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5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5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5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5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5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5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5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5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5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5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5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5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5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5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00000000-0009-0000-0000-00001F000000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BEAC9AE8-5FE6-4175-B3D6-BF38E458706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CE307CE2-6087-414A-BF18-ADFD5741BF5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19" xr:uid="{0B5E74E3-5E11-4D09-9DDE-445BB8A773F3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3"/>
      <autoFilter ref="A1:Z21" xr:uid="{CAEF119C-88CD-406E-AD56-489E0D2D152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2E2D6E11-A92F-4546-9A82-38060AAF182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DBB058D0-4FEC-4E57-BE9E-5C8977217F93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4.7265625" customWidth="1"/>
    <col min="35" max="35" width="25.7265625" customWidth="1"/>
  </cols>
  <sheetData>
    <row r="1" spans="1:45" ht="15.75" customHeight="1" x14ac:dyDescent="0.25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5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5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5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3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5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0000000-0009-0000-0000-000020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B8FEDF71-B862-4661-9BE5-61350FE8EE0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9180835C-B16D-46DB-9D69-F8C53EAC773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4D7F6A1C-DD5C-4F20-BF60-33155C5056D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C3A144AA-21ED-4238-B08A-9153E1FC1F8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F44D7DEA-C3B1-4C3E-B262-486C17677C7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F7624B33-A59A-43E2-99C1-2A5CB9688793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5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5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5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5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00000000-0009-0000-0000-000021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681E9B1E-BA78-44DF-8E03-7C70A1D36C1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87AF3E72-F1DF-414F-A1E3-AE3A7EF6CDF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1E9BB35B-F954-45BF-BCC3-470C7E827A1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AE6337AA-4E18-4C2A-8FF5-0BDDC4C5D70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2FED4D3C-AF46-4BD8-9867-77CCFD7A732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8D9DF295-85CD-4661-8D71-BFAE9EEF1C3F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1796875" bestFit="1" customWidth="1"/>
    <col min="3" max="3" width="18.7265625" bestFit="1" customWidth="1"/>
  </cols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5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5.179687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5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5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5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00000000-0009-0000-0000-000023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DC55233B-301C-47DF-B710-DD33183B1A4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0EA532CF-D800-4483-AB09-DB16A553ED1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98CE69A8-5827-42E6-9001-E3EE2FE8E8F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A83B6810-F00A-4304-BA83-B0521A26E59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473C51AF-F757-447C-BF68-B1B1FCC7857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B60229FA-ECBB-4094-BB89-3B912A221193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6" max="6" width="19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5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5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5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5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00000000-0009-0000-0000-000024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0A79FD6F-F7C9-4858-9FCE-23D7B181EAF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30EEAA0D-A35E-471D-9711-88290FC63D1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AA085C02-C316-4843-8A0F-2C318044AE2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AA281643-EACA-42C7-937D-490EBF195AA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5D7977B9-7F0E-4E55-84AA-9D8BE1CF4A1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DAD0AA28-CE01-4196-8215-E265B9C19DD5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5" ht="15.75" customHeight="1" x14ac:dyDescent="0.25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5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5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5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5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0000000-0009-0000-0000-000026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18C4CD07-671F-4AB6-B14A-B77482C2FE7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53CBB63F-1231-455B-9FBD-86CBBB6459B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B1D1A2FC-46A2-47B0-9C8A-DD32E31CDBF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AA16B281-FC9A-4162-9471-C81C812006D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D114048B-F0DB-4EB2-9DCA-99D63BADE32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9934AC2B-E0CA-4DFB-82C0-2EDB834F0ED2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5" customWidth="1"/>
    <col min="2" max="2" width="25.7265625" bestFit="1" customWidth="1"/>
    <col min="3" max="3" width="15.1796875" bestFit="1" customWidth="1"/>
  </cols>
  <sheetData>
    <row r="1" spans="1:23" ht="15.75" customHeight="1" x14ac:dyDescent="0.25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8.7265625" bestFit="1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5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5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5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5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5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5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3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5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00000000-0009-0000-0000-000028000000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31136C62-D98B-4C45-A9A9-AFBD7CEA461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53DDEC04-9702-46F7-B764-258FC40E862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714A2B49-D4AD-4181-836C-C0686E300F0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329F430F-73CA-4A4D-93B2-1CCADC3EE55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BA5EF805-E104-467D-A9B9-534C57A0D4D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F46D7052-8A8E-4670-85C4-F02D6086BBA2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5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5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5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5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5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5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0000000-0009-0000-0000-000029000000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BA4DF8ED-EB37-4733-AFDE-FE337DBD575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17F57135-7B99-4EC0-ABC9-5A57E43CFE9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3514E071-2609-46A4-AD9E-3647320EE7A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8ABC15A1-11ED-426C-8CC1-F9AED2CAEF9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8BEDDBD7-A4DF-43E2-802B-3D7294E78D0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50BC06AC-A131-40AC-866A-0ABCD315D024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4" max="5" width="24.26953125" customWidth="1"/>
    <col min="6" max="6" width="29.179687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5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5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5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5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5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00000000-0009-0000-0000-00002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CE78075C-F342-46C3-9DCA-BB2230006E7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46C3D8A9-144D-472A-A135-CFBC13F3FB5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D3156B4F-E29E-494F-B922-B65E709200FE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F6" xr:uid="{888FB3B9-7834-4CCB-8ED6-36AB56E8CC7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73E6FF22-BC1A-4996-AE5A-641E80757A3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8A2CBE53-7D0C-4BCE-A452-5FC9AB59875E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54296875" customWidth="1"/>
    <col min="2" max="2" width="27.26953125" bestFit="1" customWidth="1"/>
    <col min="3" max="3" width="17.453125" bestFit="1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5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5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5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5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5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5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5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5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5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5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00000000-0009-0000-0000-00002B000000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D9198A56-ACD6-4B52-BA4C-D8E6017FB47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187A3C8B-BDC0-4FBB-A567-82D562496CC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C08963CD-D068-469A-9694-784E6741462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4F33E4BC-04BE-4ED2-9642-4D762A817FE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47391EB7-8C19-4C1D-B88B-76CC900C03E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DB8DCCB2-0AA7-4727-807F-F5784FE2A23E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</cols>
  <sheetData>
    <row r="1" spans="1:69" ht="78" x14ac:dyDescent="0.25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5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5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5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5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5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5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5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5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5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5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5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5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5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5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5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5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5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5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5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5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5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5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5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5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5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00000000-0009-0000-0000-00002C000000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47E14FD2-9872-470E-AAA7-8631CF601F6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F542E9D4-3F84-4901-88F6-AB952E8C8702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E3923984-9407-4382-8048-E59C58E30FA8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BQ26" xr:uid="{869FA413-5294-4315-8658-29E453C08890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9D063F0C-011D-4FE0-855C-13E9787D2561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79B2A5DC-FE8D-418F-9E30-94CD52503BD2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81640625" customWidth="1"/>
    <col min="2" max="2" width="27.453125" bestFit="1" customWidth="1"/>
    <col min="3" max="3" width="17.453125" bestFit="1" customWidth="1"/>
    <col min="4" max="4" width="28.54296875" customWidth="1"/>
    <col min="5" max="5" width="31.26953125" customWidth="1"/>
    <col min="6" max="8" width="14.453125" customWidth="1"/>
    <col min="9" max="9" width="18.7265625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5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5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5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5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5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5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5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5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5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5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5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5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5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5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5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5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5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5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5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5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5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5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5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5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5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5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5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5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5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5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5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5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5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00000000-0009-0000-0000-00002D000000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297FE642-59A6-4989-AC46-CD1402DC760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4A790BCD-EEE6-4335-98CF-E921174D176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65A53BD7-B007-4876-B369-AB8FE945598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5" xr:uid="{AEA40143-3A3B-4797-ACC8-05352546220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58C3F2F2-90A8-4205-B1B9-4A73F8058BE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DA5908E9-8BD9-4650-A202-D543B4B11AA0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54296875" bestFit="1" customWidth="1"/>
    <col min="17" max="17" width="2.7265625" customWidth="1"/>
    <col min="19" max="19" width="2.7265625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5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5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5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5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5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5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5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5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5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5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5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00000000-0009-0000-0000-00002E000000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5FA60455-DC43-465D-AF91-904BF80C68D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D02D6E9F-72B6-4615-80B9-87ED6AC35234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1" xr:uid="{43FD8FCA-1B8D-49F9-8471-91814A43048C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P41" xr:uid="{58DEA9B0-531B-462A-B6EB-B2B629D3DC98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5A95475B-E2FF-4D78-A379-31AD0C641DA0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892DC11F-2208-4979-8846-F8723EE88CB5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  <col min="14" max="14" width="2.7265625" customWidth="1"/>
    <col min="16" max="16" width="2.7265625" customWidth="1"/>
  </cols>
  <sheetData>
    <row r="1" spans="1:17" ht="65" x14ac:dyDescent="0.25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5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5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5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5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5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5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5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5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5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0000000-0009-0000-0000-00002F000000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A80F5929-8CFA-4A58-A271-B7941FD9E08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E06495E9-5A77-4986-A0BC-D6F14C5C619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39" xr:uid="{7187154D-EEE1-46DF-964D-B657C603D7C0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M39" xr:uid="{8CFFA7DC-E873-4357-B636-0547C51C0EC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F8A1A34E-99A0-4463-9957-2E75E048260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8984C050-F8B1-432B-97CC-36F3F8974634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4" max="4" width="31.54296875" bestFit="1" customWidth="1"/>
    <col min="5" max="5" width="48" bestFit="1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5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5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5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0000000-0009-0000-0000-000030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912C903F-E87E-491C-8B50-10812603399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8280BA96-1C8E-4342-8AE5-8E647C8BF38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177E0705-3D0A-4061-A209-B6ABB7D82EC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FD645DEF-C35A-4A9F-BC63-93D077D8F48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E50B5BBF-8C97-4057-A55D-D72397854A8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1B25680C-77A4-47A9-8316-8FBB707C8B13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Q135" activePane="bottomRight" state="frozen"/>
      <selection pane="topRight" activeCell="D1" sqref="D1"/>
      <selection pane="bottomLeft" activeCell="A2" sqref="A2"/>
      <selection pane="bottomRight" activeCell="A154" sqref="A154:XFD154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</cols>
  <sheetData>
    <row r="1" spans="1:23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5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5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5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5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5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5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5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5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5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5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5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5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5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5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5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5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5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5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5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5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5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5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5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5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5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5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5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5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5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5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5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5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5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5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5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5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5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5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5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5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5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5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5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5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5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5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5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5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5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5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5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5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5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5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5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5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5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5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5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5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5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5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5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5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5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5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5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5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5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5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5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5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5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5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5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5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5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5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5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5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5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5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5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5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5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5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5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5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5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5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5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5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5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5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5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5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5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5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5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5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5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5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5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5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5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5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5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5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5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5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5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5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5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5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5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5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5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5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5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5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5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5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5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5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5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5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5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5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5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5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5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5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5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5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5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5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5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5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5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5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5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5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5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5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5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5">
      <c r="A147" s="603" t="s">
        <v>6412</v>
      </c>
      <c r="B147" s="604" t="s">
        <v>6413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5">
      <c r="A148" s="603" t="s">
        <v>6412</v>
      </c>
      <c r="B148" s="604" t="s">
        <v>6413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5">
      <c r="A149" s="603" t="s">
        <v>6412</v>
      </c>
      <c r="B149" s="604" t="s">
        <v>6413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5">
      <c r="A150" s="603" t="s">
        <v>6412</v>
      </c>
      <c r="B150" s="604" t="s">
        <v>6413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5">
      <c r="A151" s="603" t="s">
        <v>6412</v>
      </c>
      <c r="B151" s="604" t="s">
        <v>6413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5">
      <c r="A152" s="603" t="s">
        <v>6412</v>
      </c>
      <c r="B152" s="604" t="s">
        <v>6413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5">
      <c r="A153" s="603" t="s">
        <v>6412</v>
      </c>
      <c r="B153" s="604" t="s">
        <v>6413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5">
      <c r="A154" s="603" t="s">
        <v>6412</v>
      </c>
      <c r="B154" s="604" t="s">
        <v>6413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5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5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Q135" activePane="bottomRight" state="frozen"/>
      <selection pane="bottomRight" activeCell="A154" sqref="A154:XFD154"/>
      <pageMargins left="0.7" right="0.7" top="0.75" bottom="0.75" header="0.3" footer="0.3"/>
      <pageSetup orientation="portrait" r:id="rId1"/>
      <autoFilter ref="A1:W155" xr:uid="{00000000-0009-0000-0000-000031000000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F5B3D2E1-B9EF-48FF-8930-1A3398CF581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12F90FF0-2715-4619-9959-CEC427DDB33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W139" xr:uid="{84E6F14E-17D2-492C-B9E3-6ECE2B5CF93E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3"/>
      <autoFilter ref="A1:W139" xr:uid="{9652A5BA-417D-4B11-80C8-D6A29B64A329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FE676A98-1E7E-4FF7-BD21-25B3C5CE31DC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5"/>
      <autoFilter ref="A1:W139" xr:uid="{1AA3DBA1-769D-4128-8692-8D567079A386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5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5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5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00000000-0009-0000-0000-000032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EA5D2F2C-3261-4DC9-993C-5F35324A5EC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E0D18C70-5017-4276-A49E-A05C0B88DAD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B7D06CC9-DC1C-412F-AF80-DC90C0FB734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92ED393A-84A8-43D7-AA7C-41C2E4F705F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F11102CD-333F-4033-B263-9BC4187BC3D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3C9AD1B4-073A-4B19-8215-8E590BFE210A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26953125" bestFit="1" customWidth="1"/>
    <col min="3" max="3" width="15.1796875" bestFit="1" customWidth="1"/>
    <col min="10" max="10" width="33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5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5.7265625" bestFit="1" customWidth="1"/>
    <col min="3" max="3" width="15.1796875" bestFit="1" customWidth="1"/>
  </cols>
  <sheetData>
    <row r="1" spans="1:13" ht="15.75" customHeight="1" x14ac:dyDescent="0.25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5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10" max="10" width="66.453125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4.5" x14ac:dyDescent="0.3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4.5" x14ac:dyDescent="0.3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4.5" x14ac:dyDescent="0.3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4.5" x14ac:dyDescent="0.3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4.5" x14ac:dyDescent="0.3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2C44EE6-D3E3-46CC-9663-632DD8C60636}">
      <pageMargins left="0.7" right="0.7" top="0.75" bottom="0.75" header="0.3" footer="0.3"/>
      <pageSetup orientation="portrait" horizontalDpi="300" verticalDpi="300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4.5" x14ac:dyDescent="0.3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4.5" x14ac:dyDescent="0.3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4.5" x14ac:dyDescent="0.3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4.5" x14ac:dyDescent="0.3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4.5" x14ac:dyDescent="0.3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4.5" x14ac:dyDescent="0.3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4.5" x14ac:dyDescent="0.3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4.5" x14ac:dyDescent="0.3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4.5" x14ac:dyDescent="0.3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4.5" x14ac:dyDescent="0.3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4.5" x14ac:dyDescent="0.3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4.5" x14ac:dyDescent="0.3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5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5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5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5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5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5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5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5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5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5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5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5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5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5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5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5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5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5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00000000-0009-0000-0000-00003D000000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63932D26-1BAC-4941-9603-B613FFF7855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80B438A4-A127-486D-8EF7-0ED1FA2FCF3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ED30064D-2A93-419A-B9A5-64B0582C3D4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C162BE52-E299-4248-A712-ADE5020A07F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71974072-DA25-4B7B-A3EF-263A9BD6873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5A8CC1DB-7A2B-401C-B072-97994E85BBBD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53125" defaultRowHeight="15.75" customHeight="1" x14ac:dyDescent="0.25"/>
  <sheetData>
    <row r="1" spans="1:6" ht="15.75" customHeight="1" x14ac:dyDescent="0.25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2"/>
    </customSheetView>
    <customSheetView guid="{51BE0F53-C554-4DF9-915B-2EBB518A5BAC}">
      <pageMargins left="0.7" right="0.7" top="0.75" bottom="0.75" header="0.3" footer="0.3"/>
      <pageSetup orientation="portrait" r:id="rId3"/>
    </customSheetView>
    <customSheetView guid="{CF65BC3F-B889-4A76-84AD-A182E3F75B70}">
      <pageMargins left="0.7" right="0.7" top="0.75" bottom="0.75" header="0.3" footer="0.3"/>
      <pageSetup orientation="portrait" r:id="rId4"/>
    </customSheetView>
    <customSheetView guid="{BB892C78-2728-4C3D-9118-88A7ABDCD3F6}" showPageBreaks="1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1"/>
  <sheetViews>
    <sheetView workbookViewId="0">
      <pane xSplit="3" ySplit="1" topLeftCell="D36" activePane="bottomRight" state="frozen"/>
      <selection pane="topRight" activeCell="D1" sqref="D1"/>
      <selection pane="bottomLeft" activeCell="A2" sqref="A2"/>
      <selection pane="bottomRight" activeCell="B51" sqref="B51"/>
    </sheetView>
  </sheetViews>
  <sheetFormatPr defaultColWidth="14.453125" defaultRowHeight="15.75" customHeight="1" x14ac:dyDescent="0.25"/>
  <cols>
    <col min="1" max="1" width="12.26953125" bestFit="1" customWidth="1"/>
    <col min="2" max="2" width="27.1796875" bestFit="1" customWidth="1"/>
    <col min="3" max="3" width="22.1796875" bestFit="1" customWidth="1"/>
    <col min="4" max="4" width="18.36328125" bestFit="1" customWidth="1"/>
    <col min="13" max="13" width="22.8164062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5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5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5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5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5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5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5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5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5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5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5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5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5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5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5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5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5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5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5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5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5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5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5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5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5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5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5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5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5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5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5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5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5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5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5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5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5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5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5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5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5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5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5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5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5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5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5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5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5">
      <c r="A51" s="5" t="s">
        <v>6412</v>
      </c>
      <c r="B51" s="604" t="s">
        <v>6413</v>
      </c>
      <c r="C51" s="25" t="s">
        <v>6437</v>
      </c>
      <c r="D51" s="21" t="s">
        <v>258</v>
      </c>
      <c r="E51" s="21" t="s">
        <v>226</v>
      </c>
      <c r="F51" s="21" t="s">
        <v>226</v>
      </c>
      <c r="G51" s="21" t="s">
        <v>258</v>
      </c>
      <c r="H51" s="16" t="s">
        <v>2719</v>
      </c>
      <c r="I51" s="14" t="s">
        <v>308</v>
      </c>
      <c r="J51" s="14" t="s">
        <v>226</v>
      </c>
      <c r="K51" s="14" t="s">
        <v>226</v>
      </c>
      <c r="L51" s="124" t="s">
        <v>6435</v>
      </c>
      <c r="M51" s="124" t="s">
        <v>958</v>
      </c>
      <c r="N51" s="124" t="s">
        <v>922</v>
      </c>
      <c r="O51" s="124" t="s">
        <v>6436</v>
      </c>
      <c r="P51" s="14" t="s">
        <v>308</v>
      </c>
      <c r="Q51" s="15" t="s">
        <v>2866</v>
      </c>
      <c r="R51" s="14" t="s">
        <v>226</v>
      </c>
    </row>
    <row r="52" spans="1:18" ht="15.75" customHeight="1" x14ac:dyDescent="0.25">
      <c r="A52" s="318" t="s">
        <v>5004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5053</v>
      </c>
      <c r="M52" s="319" t="s">
        <v>5054</v>
      </c>
      <c r="N52" s="319" t="s">
        <v>941</v>
      </c>
      <c r="O52" s="320" t="s">
        <v>5016</v>
      </c>
      <c r="P52" s="320" t="s">
        <v>308</v>
      </c>
      <c r="Q52" s="334" t="s">
        <v>1230</v>
      </c>
      <c r="R52" s="323" t="s">
        <v>226</v>
      </c>
    </row>
    <row r="53" spans="1:18" ht="15.75" customHeight="1" x14ac:dyDescent="0.25">
      <c r="A53" s="318" t="s">
        <v>5008</v>
      </c>
      <c r="B53" s="318" t="s">
        <v>5005</v>
      </c>
      <c r="C53" s="318" t="s">
        <v>108</v>
      </c>
      <c r="D53" s="333" t="s">
        <v>258</v>
      </c>
      <c r="E53" s="333" t="s">
        <v>226</v>
      </c>
      <c r="F53" s="333" t="s">
        <v>226</v>
      </c>
      <c r="G53" s="333" t="s">
        <v>258</v>
      </c>
      <c r="H53" s="321" t="s">
        <v>2719</v>
      </c>
      <c r="I53" s="323" t="s">
        <v>308</v>
      </c>
      <c r="J53" s="323" t="s">
        <v>226</v>
      </c>
      <c r="K53" s="323" t="s">
        <v>226</v>
      </c>
      <c r="L53" s="319" t="s">
        <v>5060</v>
      </c>
      <c r="M53" s="319" t="s">
        <v>5059</v>
      </c>
      <c r="N53" s="319" t="s">
        <v>706</v>
      </c>
      <c r="O53" s="320" t="s">
        <v>5029</v>
      </c>
      <c r="P53" s="320" t="s">
        <v>226</v>
      </c>
      <c r="Q53" s="334" t="s">
        <v>4910</v>
      </c>
      <c r="R53" s="323" t="s">
        <v>226</v>
      </c>
    </row>
    <row r="54" spans="1:18" ht="15.75" customHeight="1" x14ac:dyDescent="0.25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2719</v>
      </c>
      <c r="I54" s="323" t="s">
        <v>226</v>
      </c>
      <c r="J54" s="323" t="s">
        <v>226</v>
      </c>
      <c r="K54" s="323" t="s">
        <v>226</v>
      </c>
      <c r="L54" s="323" t="s">
        <v>5157</v>
      </c>
      <c r="M54" s="323" t="s">
        <v>5148</v>
      </c>
      <c r="N54" s="323" t="s">
        <v>941</v>
      </c>
      <c r="O54" s="334" t="s">
        <v>5160</v>
      </c>
      <c r="P54" s="320" t="s">
        <v>226</v>
      </c>
      <c r="Q54" s="334" t="s">
        <v>2866</v>
      </c>
      <c r="R54" s="323" t="s">
        <v>226</v>
      </c>
    </row>
    <row r="55" spans="1:18" ht="15.75" customHeight="1" x14ac:dyDescent="0.25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226</v>
      </c>
      <c r="H55" s="333" t="s">
        <v>3785</v>
      </c>
      <c r="I55" s="323" t="s">
        <v>226</v>
      </c>
      <c r="J55" s="323" t="s">
        <v>226</v>
      </c>
      <c r="K55" s="323" t="s">
        <v>226</v>
      </c>
      <c r="L55" s="323" t="s">
        <v>5158</v>
      </c>
      <c r="M55" s="323" t="s">
        <v>5148</v>
      </c>
      <c r="N55" s="323" t="s">
        <v>941</v>
      </c>
      <c r="O55" s="334" t="s">
        <v>5161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5">
      <c r="A56" s="341" t="s">
        <v>5142</v>
      </c>
      <c r="B56" s="341" t="s">
        <v>5155</v>
      </c>
      <c r="C56" s="341" t="s">
        <v>108</v>
      </c>
      <c r="D56" s="333" t="s">
        <v>258</v>
      </c>
      <c r="E56" s="333" t="s">
        <v>226</v>
      </c>
      <c r="F56" s="333" t="s">
        <v>226</v>
      </c>
      <c r="G56" s="333" t="s">
        <v>258</v>
      </c>
      <c r="H56" s="333" t="s">
        <v>3846</v>
      </c>
      <c r="I56" s="323" t="s">
        <v>226</v>
      </c>
      <c r="J56" s="323" t="s">
        <v>226</v>
      </c>
      <c r="K56" s="323" t="s">
        <v>226</v>
      </c>
      <c r="L56" s="323" t="s">
        <v>5159</v>
      </c>
      <c r="M56" s="323" t="s">
        <v>5148</v>
      </c>
      <c r="N56" s="323" t="s">
        <v>941</v>
      </c>
      <c r="O56" s="334" t="s">
        <v>5162</v>
      </c>
      <c r="P56" s="320" t="s">
        <v>226</v>
      </c>
      <c r="Q56" s="334" t="s">
        <v>1416</v>
      </c>
      <c r="R56" s="323" t="s">
        <v>226</v>
      </c>
    </row>
    <row r="57" spans="1:18" ht="15.75" customHeight="1" x14ac:dyDescent="0.25">
      <c r="A57" s="377" t="s">
        <v>5358</v>
      </c>
      <c r="B57" s="341" t="s">
        <v>5359</v>
      </c>
      <c r="C57" s="369" t="s">
        <v>108</v>
      </c>
      <c r="D57" s="410" t="s">
        <v>258</v>
      </c>
      <c r="E57" s="333" t="s">
        <v>226</v>
      </c>
      <c r="F57" s="333" t="s">
        <v>226</v>
      </c>
      <c r="G57" s="333" t="s">
        <v>258</v>
      </c>
      <c r="H57" s="321" t="s">
        <v>2719</v>
      </c>
      <c r="I57" s="323" t="s">
        <v>226</v>
      </c>
      <c r="J57" s="323" t="s">
        <v>226</v>
      </c>
      <c r="K57" s="323" t="s">
        <v>226</v>
      </c>
      <c r="L57" s="356" t="s">
        <v>5363</v>
      </c>
      <c r="M57" s="356" t="s">
        <v>5364</v>
      </c>
      <c r="N57" s="323" t="s">
        <v>941</v>
      </c>
      <c r="O57" s="382" t="s">
        <v>5365</v>
      </c>
      <c r="P57" s="320" t="s">
        <v>226</v>
      </c>
      <c r="Q57" s="334" t="s">
        <v>916</v>
      </c>
      <c r="R57" s="323" t="s">
        <v>226</v>
      </c>
    </row>
    <row r="58" spans="1:18" ht="15.75" customHeight="1" x14ac:dyDescent="0.25">
      <c r="A58" s="373" t="s">
        <v>5355</v>
      </c>
      <c r="B58" s="373" t="s">
        <v>5357</v>
      </c>
      <c r="C58" s="373" t="s">
        <v>108</v>
      </c>
      <c r="D58" s="411" t="s">
        <v>258</v>
      </c>
      <c r="E58" s="411" t="s">
        <v>226</v>
      </c>
      <c r="F58" s="411" t="s">
        <v>226</v>
      </c>
      <c r="G58" s="411" t="s">
        <v>258</v>
      </c>
      <c r="H58" s="412" t="s">
        <v>2719</v>
      </c>
      <c r="I58" s="413" t="s">
        <v>308</v>
      </c>
      <c r="J58" s="413" t="s">
        <v>226</v>
      </c>
      <c r="K58" s="413" t="s">
        <v>226</v>
      </c>
      <c r="L58" s="413" t="s">
        <v>5060</v>
      </c>
      <c r="M58" s="413" t="s">
        <v>5059</v>
      </c>
      <c r="N58" s="413" t="s">
        <v>706</v>
      </c>
      <c r="O58" s="414" t="s">
        <v>5029</v>
      </c>
      <c r="P58" s="415" t="s">
        <v>226</v>
      </c>
      <c r="Q58" s="414" t="s">
        <v>4910</v>
      </c>
      <c r="R58" s="384" t="s">
        <v>226</v>
      </c>
    </row>
    <row r="59" spans="1:18" ht="15.75" customHeight="1" x14ac:dyDescent="0.25">
      <c r="A59" s="141" t="s">
        <v>126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1" spans="1:18" ht="15.75" customHeight="1" x14ac:dyDescent="0.25">
      <c r="A61" s="353"/>
    </row>
  </sheetData>
  <autoFilter ref="A1:R59" xr:uid="{00000000-0009-0000-0000-00003F000000}"/>
  <customSheetViews>
    <customSheetView guid="{98DA130D-5B19-4E57-94F6-E4F7510EB936}" showAutoFilter="1">
      <pane xSplit="3" ySplit="1" topLeftCell="E36" activePane="bottomRight" state="frozen"/>
      <selection pane="bottomRight" activeCell="G50" sqref="G50"/>
      <pageMargins left="0.7" right="0.7" top="0.75" bottom="0.75" header="0.3" footer="0.3"/>
      <pageSetup orientation="portrait" r:id="rId1"/>
      <autoFilter ref="A1:R59" xr:uid="{00000000-0009-0000-0000-00003F000000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0DA4D32F-0DE3-43C5-A97B-568772D1302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C3DE4568-257D-467A-AE97-5C3E1A3DEF37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C33F212F-0144-49BE-B34A-ADCDE748574F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3"/>
      <autoFilter ref="A1:R56" xr:uid="{3A066978-C760-4F20-8123-90B4E230724C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BEA4B46C-4FBA-4AED-BF14-A82AF3434F55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4CF2D004-DF7B-41CF-BE83-44E66AAE7F60}"/>
    </customSheetView>
  </customSheetViews>
  <hyperlinks>
    <hyperlink ref="A52" location="PagesList!A1" display="Go To PageList" xr:uid="{00000000-0004-0000-3F00-000000000000}"/>
    <hyperlink ref="A59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53125" defaultRowHeight="15.75" customHeight="1" x14ac:dyDescent="0.25"/>
  <cols>
    <col min="1" max="1" width="14.7265625" customWidth="1"/>
    <col min="2" max="2" width="27.1796875" bestFit="1" customWidth="1"/>
    <col min="3" max="3" width="18.7265625" bestFit="1" customWidth="1"/>
    <col min="17" max="17" width="25.54296875" customWidth="1"/>
  </cols>
  <sheetData>
    <row r="1" spans="1:23" ht="65" x14ac:dyDescent="0.25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5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5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5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5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5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5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5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5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5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5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5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5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5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5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5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5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5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5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5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5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5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5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5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5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5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5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5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5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5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5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5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5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5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5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5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5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00000000-0009-0000-0000-000040000000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61E5056B-D975-419B-A835-EAE9074A193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BEB7FC33-67AD-4342-921B-BB9945D5817F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4" xr:uid="{35234852-CC72-46CC-B136-AA7F60D12232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3"/>
      <autoFilter ref="A1:T35" xr:uid="{1989FC7B-A200-43F2-AA42-FE341DCF06DB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4"/>
      <autoFilter ref="A1:T37" xr:uid="{CB66234B-D7FD-496B-B6F2-B852212D568D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5"/>
      <autoFilter ref="A1:T37" xr:uid="{B955447B-6FE1-47D4-A2A8-40F973352870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2.1796875" bestFit="1" customWidth="1"/>
  </cols>
  <sheetData>
    <row r="1" spans="1:29" s="231" customFormat="1" ht="39" x14ac:dyDescent="0.25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5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5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5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5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5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5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5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5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5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5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5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5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5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5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5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5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00000000-0009-0000-0000-000041000000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325BCA0B-4939-4447-8CBB-991C06CBE8C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5D4ED63F-BE90-4212-9A8D-9B240A689DDF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48EF562A-58EA-48DF-8560-E6F1AA4097C3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3"/>
      <autoFilter ref="A1:AC15" xr:uid="{934853CD-8ECE-4549-8C26-36B648750AEE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170F150F-09A5-4523-B969-60B2C05734A5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BDDE0480-15B6-4AB5-BFF8-A0B5F84BF5D4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53125" defaultRowHeight="15.75" customHeight="1" x14ac:dyDescent="0.25"/>
  <cols>
    <col min="1" max="1" width="14" customWidth="1"/>
    <col min="2" max="2" width="27.1796875" bestFit="1" customWidth="1"/>
    <col min="3" max="3" width="23.1796875" bestFit="1" customWidth="1"/>
    <col min="12" max="12" width="19.81640625" customWidth="1"/>
  </cols>
  <sheetData>
    <row r="1" spans="1:22" ht="52" x14ac:dyDescent="0.25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5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5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5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5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5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5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5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5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5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5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5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5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5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5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5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5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5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5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5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5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5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5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5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5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5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5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5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5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5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5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5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5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5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5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5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5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5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5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5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5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5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5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5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5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5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5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1"/>
      <autoFilter ref="A1:V52" xr:uid="{00000000-0009-0000-0000-000042000000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B3766C73-ABE1-4885-AE3F-7455D88865D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7C1EA6CE-4145-4C77-885F-DA6AEB31559E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F0A54527-EF5C-4C0D-BC5F-89CF03FC821D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3"/>
      <autoFilter ref="A1:V47" xr:uid="{4EA021F3-B6E6-4EFB-9792-EF97ACFDEF25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4"/>
      <autoFilter ref="A1:V52" xr:uid="{FBD0C155-5F75-4E39-B570-9A91D313625F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DE15EEE1-48AD-46C1-AB95-399461EAB2D2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1"/>
  <sheetViews>
    <sheetView workbookViewId="0">
      <pane xSplit="9" ySplit="1" topLeftCell="J11" activePane="bottomRight" state="frozen"/>
      <selection pane="topRight" activeCell="J1" sqref="J1"/>
      <selection pane="bottomLeft" activeCell="A2" sqref="A2"/>
      <selection pane="bottomRight" activeCell="A30" sqref="A30"/>
    </sheetView>
  </sheetViews>
  <sheetFormatPr defaultColWidth="14.453125" defaultRowHeight="15.75" customHeight="1" outlineLevelCol="1" x14ac:dyDescent="0.25"/>
  <cols>
    <col min="1" max="1" width="14" bestFit="1" customWidth="1"/>
    <col min="2" max="2" width="27.1796875" bestFit="1" customWidth="1"/>
    <col min="3" max="3" width="23.1796875" bestFit="1" customWidth="1" collapsed="1"/>
    <col min="4" max="9" width="14.453125" hidden="1" customWidth="1" outlineLevel="1"/>
    <col min="10" max="10" width="20.81640625" customWidth="1"/>
    <col min="11" max="11" width="20.54296875" customWidth="1"/>
    <col min="14" max="14" width="20.1796875" customWidth="1"/>
    <col min="16" max="16" width="14.453125" collapsed="1"/>
    <col min="17" max="23" width="14.453125" hidden="1" customWidth="1" outlineLevel="1"/>
    <col min="24" max="24" width="2.7265625" customWidth="1"/>
    <col min="26" max="26" width="2.7265625" customWidth="1"/>
    <col min="27" max="27" width="20.453125" bestFit="1" customWidth="1"/>
    <col min="28" max="28" width="19.81640625" bestFit="1" customWidth="1"/>
    <col min="29" max="29" width="21.26953125" customWidth="1"/>
    <col min="30" max="30" width="20" bestFit="1" customWidth="1"/>
    <col min="31" max="34" width="21" bestFit="1" customWidth="1"/>
  </cols>
  <sheetData>
    <row r="1" spans="1:34" s="231" customFormat="1" ht="52" x14ac:dyDescent="0.3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5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5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5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5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5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5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5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5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5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5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5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5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5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5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5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5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5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5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5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5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5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5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5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5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5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5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5">
      <c r="A30" s="5" t="s">
        <v>6412</v>
      </c>
      <c r="B30" s="604" t="s">
        <v>6413</v>
      </c>
      <c r="C30" s="87" t="s">
        <v>6437</v>
      </c>
      <c r="D30" s="21" t="s">
        <v>226</v>
      </c>
      <c r="E30" s="51" t="s">
        <v>464</v>
      </c>
      <c r="F30" s="21" t="s">
        <v>258</v>
      </c>
      <c r="G30" s="21" t="s">
        <v>226</v>
      </c>
      <c r="H30" s="21" t="s">
        <v>226</v>
      </c>
      <c r="I30" s="21" t="s">
        <v>226</v>
      </c>
      <c r="J30" s="127" t="s">
        <v>5664</v>
      </c>
      <c r="K30" s="127" t="s">
        <v>5664</v>
      </c>
      <c r="L30" s="21" t="s">
        <v>226</v>
      </c>
      <c r="M30" s="21" t="s">
        <v>226</v>
      </c>
      <c r="N30" s="21" t="s">
        <v>226</v>
      </c>
      <c r="O30" s="21" t="s">
        <v>226</v>
      </c>
      <c r="P30" s="18" t="s">
        <v>226</v>
      </c>
      <c r="Q30" s="21" t="s">
        <v>226</v>
      </c>
      <c r="R30" s="21" t="s">
        <v>226</v>
      </c>
      <c r="S30" s="21" t="s">
        <v>226</v>
      </c>
      <c r="T30" s="21" t="s">
        <v>226</v>
      </c>
      <c r="U30" s="21" t="s">
        <v>226</v>
      </c>
      <c r="V30" s="21" t="s">
        <v>226</v>
      </c>
      <c r="W30" s="21" t="s">
        <v>226</v>
      </c>
      <c r="X30" s="73"/>
      <c r="Y30" s="125">
        <v>1</v>
      </c>
      <c r="AA30" s="105" t="str">
        <f t="shared" ref="AA30" si="13">IF(J30="N/A","N/A",IF((LEFT(J30,1)="V"),CONCATENATE(LEFT(J30,16),MID(J30,17,4)+$Y30,RIGHT(J30,2)),CONCATENATE(LEFT(J30,6),RIGHT(J30,4)+Y30)))</f>
        <v>validate2=04/01/2024|D</v>
      </c>
      <c r="AB30" s="105" t="str">
        <f t="shared" ref="AB30" si="14">IF(K30="N/A","N/A",IF((LEFT(K30,1)="V"),CONCATENATE(LEFT(K30,16),MID(K30,17,4)+$Y30,RIGHT(K30,2)),CONCATENATE(LEFT(K30,6),RIGHT(K30,4)+Y30)))</f>
        <v>validate2=04/01/2024|D</v>
      </c>
      <c r="AC30" s="105" t="str">
        <f t="shared" ref="AC30" si="15">IF(L30="N/A","N/A",IF((LEFT(L30,1)="V"),CONCATENATE(LEFT(L30,16),MID(L30,17,4)+$Y30,RIGHT(L30,2)),CONCATENATE(LEFT(L30,6),RIGHT(L30,4)+Y30)))</f>
        <v>N/A</v>
      </c>
      <c r="AD30" s="105" t="str">
        <f t="shared" ref="AD30" si="16">IF(N30="N/A","N/A",IF((LEFT(N30,1)="V"),CONCATENATE(LEFT(N30,16),MID(N30,17,4)+$Y30,RIGHT(N30,2)),CONCATENATE(LEFT(N30,6),RIGHT(N30,4)+Y30)))</f>
        <v>N/A</v>
      </c>
    </row>
    <row r="31" spans="1:34" ht="15.75" customHeight="1" x14ac:dyDescent="0.25">
      <c r="A31" s="141" t="s">
        <v>126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</row>
  </sheetData>
  <autoFilter ref="A1:W31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0" xr:uid="{00000000-0009-0000-0000-000043000000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84734AC0-5E19-4E06-ADB1-CD005BA830B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3DC84F77-0CEE-41D5-85AE-0214D1AE7800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2"/>
      <autoFilter ref="A1:W28" xr:uid="{AB80DEEB-12FA-435B-8FBB-B46272E21582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3"/>
      <autoFilter ref="A1:W28" xr:uid="{6BEBB6F8-4177-4798-94D2-51C32E9532B3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6FEDE6FF-0835-4709-91CA-E82ED5562C9D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5"/>
      <autoFilter ref="A1:W30" xr:uid="{02CDB9B0-1A2F-4378-A7AA-F6924B1398E6}"/>
    </customSheetView>
  </customSheetViews>
  <hyperlinks>
    <hyperlink ref="A31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24"/>
  <sheetViews>
    <sheetView tabSelected="1" workbookViewId="0">
      <pane xSplit="3" ySplit="1" topLeftCell="L4" activePane="bottomRight" state="frozen"/>
      <selection pane="topRight" activeCell="D1" sqref="D1"/>
      <selection pane="bottomLeft" activeCell="A2" sqref="A2"/>
      <selection pane="bottomRight" activeCell="C18" sqref="C18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  <col min="16" max="16" width="17.7265625" bestFit="1" customWidth="1"/>
    <col min="18" max="18" width="19.7265625" bestFit="1" customWidth="1"/>
    <col min="20" max="20" width="16.81640625" bestFit="1" customWidth="1"/>
    <col min="24" max="24" width="19.453125" bestFit="1" customWidth="1"/>
  </cols>
  <sheetData>
    <row r="1" spans="1:24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5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5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5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5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5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5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5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5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5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5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5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5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5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5">
      <c r="A15" s="603" t="s">
        <v>6412</v>
      </c>
      <c r="B15" s="604" t="s">
        <v>6413</v>
      </c>
      <c r="C15" s="265" t="s">
        <v>628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5">
      <c r="A16" s="603" t="s">
        <v>6412</v>
      </c>
      <c r="B16" s="604" t="s">
        <v>6413</v>
      </c>
      <c r="C16" s="265" t="s">
        <v>628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5">
      <c r="A17" s="603" t="s">
        <v>6412</v>
      </c>
      <c r="B17" s="604" t="s">
        <v>6413</v>
      </c>
      <c r="C17" s="26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5">
      <c r="A18" s="603" t="s">
        <v>6412</v>
      </c>
      <c r="B18" s="604" t="s">
        <v>6413</v>
      </c>
      <c r="C18" s="87" t="s">
        <v>6416</v>
      </c>
      <c r="D18" s="605">
        <v>1</v>
      </c>
      <c r="E18" s="16" t="s">
        <v>226</v>
      </c>
      <c r="F18" s="16" t="s">
        <v>226</v>
      </c>
      <c r="G18" s="16" t="s">
        <v>226</v>
      </c>
      <c r="H18" s="16" t="s">
        <v>694</v>
      </c>
      <c r="I18" s="547" t="s">
        <v>5849</v>
      </c>
      <c r="J18" s="547" t="s">
        <v>226</v>
      </c>
      <c r="K18" s="547" t="s">
        <v>226</v>
      </c>
      <c r="L18" s="547" t="s">
        <v>226</v>
      </c>
      <c r="M18" s="547" t="s">
        <v>226</v>
      </c>
      <c r="N18" s="128" t="s">
        <v>3647</v>
      </c>
      <c r="O18" s="547" t="s">
        <v>226</v>
      </c>
      <c r="P18" s="533" t="s">
        <v>308</v>
      </c>
      <c r="Q18" s="547" t="s">
        <v>226</v>
      </c>
      <c r="R18" s="16" t="s">
        <v>5849</v>
      </c>
      <c r="S18" s="503">
        <v>3</v>
      </c>
      <c r="T18" s="16" t="s">
        <v>3536</v>
      </c>
      <c r="U18" s="547" t="s">
        <v>226</v>
      </c>
      <c r="V18" s="547" t="s">
        <v>226</v>
      </c>
      <c r="W18" s="17" t="s">
        <v>3526</v>
      </c>
      <c r="X18" s="16" t="s">
        <v>3666</v>
      </c>
    </row>
    <row r="19" spans="1:24" ht="15.75" customHeight="1" x14ac:dyDescent="0.25">
      <c r="A19" s="603" t="s">
        <v>6412</v>
      </c>
      <c r="B19" s="604" t="s">
        <v>6413</v>
      </c>
      <c r="C19" s="87" t="s">
        <v>6416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547" t="s">
        <v>5849</v>
      </c>
      <c r="J19" s="547" t="s">
        <v>226</v>
      </c>
      <c r="K19" s="547" t="s">
        <v>226</v>
      </c>
      <c r="L19" s="547" t="s">
        <v>226</v>
      </c>
      <c r="M19" s="547" t="s">
        <v>226</v>
      </c>
      <c r="N19" s="547" t="s">
        <v>226</v>
      </c>
      <c r="O19" s="547" t="s">
        <v>226</v>
      </c>
      <c r="P19" s="16" t="s">
        <v>226</v>
      </c>
      <c r="Q19" s="547" t="s">
        <v>226</v>
      </c>
      <c r="R19" s="16" t="s">
        <v>5849</v>
      </c>
      <c r="S19" s="17">
        <v>6</v>
      </c>
      <c r="T19" s="16" t="s">
        <v>5843</v>
      </c>
      <c r="U19" s="547" t="s">
        <v>226</v>
      </c>
      <c r="V19" s="547" t="s">
        <v>226</v>
      </c>
      <c r="W19" s="17" t="s">
        <v>3526</v>
      </c>
      <c r="X19" s="16" t="s">
        <v>6417</v>
      </c>
    </row>
    <row r="20" spans="1:24" ht="15.75" customHeight="1" x14ac:dyDescent="0.25">
      <c r="A20" s="603" t="s">
        <v>6412</v>
      </c>
      <c r="B20" s="604" t="s">
        <v>6413</v>
      </c>
      <c r="C20" s="87" t="s">
        <v>6416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547" t="s">
        <v>5849</v>
      </c>
      <c r="J20" s="547" t="s">
        <v>226</v>
      </c>
      <c r="K20" s="547" t="s">
        <v>226</v>
      </c>
      <c r="L20" s="547" t="s">
        <v>226</v>
      </c>
      <c r="M20" s="547" t="s">
        <v>226</v>
      </c>
      <c r="N20" s="547" t="s">
        <v>226</v>
      </c>
      <c r="O20" s="547" t="s">
        <v>226</v>
      </c>
      <c r="P20" s="16" t="s">
        <v>226</v>
      </c>
      <c r="Q20" s="547" t="s">
        <v>226</v>
      </c>
      <c r="R20" s="16" t="s">
        <v>5849</v>
      </c>
      <c r="S20" s="17">
        <v>7</v>
      </c>
      <c r="T20" s="16" t="s">
        <v>5845</v>
      </c>
      <c r="U20" s="547" t="s">
        <v>226</v>
      </c>
      <c r="V20" s="547" t="s">
        <v>226</v>
      </c>
      <c r="W20" s="17" t="s">
        <v>3526</v>
      </c>
      <c r="X20" s="16" t="s">
        <v>5846</v>
      </c>
    </row>
    <row r="21" spans="1:24" ht="15.75" customHeight="1" x14ac:dyDescent="0.25">
      <c r="A21" s="603" t="s">
        <v>6426</v>
      </c>
      <c r="B21" s="604" t="s">
        <v>6427</v>
      </c>
      <c r="C21" s="87" t="s">
        <v>6416</v>
      </c>
      <c r="D21" s="605">
        <v>1</v>
      </c>
      <c r="E21" s="16" t="s">
        <v>226</v>
      </c>
      <c r="F21" s="16" t="s">
        <v>226</v>
      </c>
      <c r="G21" s="16" t="s">
        <v>226</v>
      </c>
      <c r="H21" s="16" t="s">
        <v>694</v>
      </c>
      <c r="I21" s="547" t="s">
        <v>5849</v>
      </c>
      <c r="J21" s="547" t="s">
        <v>226</v>
      </c>
      <c r="K21" s="547" t="s">
        <v>226</v>
      </c>
      <c r="L21" s="547" t="s">
        <v>226</v>
      </c>
      <c r="M21" s="547" t="s">
        <v>226</v>
      </c>
      <c r="N21" s="128" t="s">
        <v>3647</v>
      </c>
      <c r="O21" s="547" t="s">
        <v>226</v>
      </c>
      <c r="P21" s="533" t="s">
        <v>308</v>
      </c>
      <c r="Q21" s="547" t="s">
        <v>226</v>
      </c>
      <c r="R21" s="16" t="s">
        <v>5849</v>
      </c>
      <c r="S21" s="503">
        <v>3</v>
      </c>
      <c r="T21" s="16" t="s">
        <v>3536</v>
      </c>
      <c r="U21" s="547" t="s">
        <v>226</v>
      </c>
      <c r="V21" s="547" t="s">
        <v>226</v>
      </c>
      <c r="W21" s="17" t="s">
        <v>3526</v>
      </c>
      <c r="X21" s="16" t="s">
        <v>3666</v>
      </c>
    </row>
    <row r="22" spans="1:24" ht="15.75" customHeight="1" x14ac:dyDescent="0.25">
      <c r="A22" s="603" t="s">
        <v>6426</v>
      </c>
      <c r="B22" s="604" t="s">
        <v>6427</v>
      </c>
      <c r="C22" s="87" t="s">
        <v>6416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547" t="s">
        <v>5849</v>
      </c>
      <c r="J22" s="547" t="s">
        <v>226</v>
      </c>
      <c r="K22" s="547" t="s">
        <v>226</v>
      </c>
      <c r="L22" s="547" t="s">
        <v>226</v>
      </c>
      <c r="M22" s="547" t="s">
        <v>226</v>
      </c>
      <c r="N22" s="547" t="s">
        <v>226</v>
      </c>
      <c r="O22" s="547" t="s">
        <v>226</v>
      </c>
      <c r="P22" s="16" t="s">
        <v>226</v>
      </c>
      <c r="Q22" s="547" t="s">
        <v>226</v>
      </c>
      <c r="R22" s="16" t="s">
        <v>5849</v>
      </c>
      <c r="S22" s="17">
        <v>6</v>
      </c>
      <c r="T22" s="16" t="s">
        <v>5843</v>
      </c>
      <c r="U22" s="547" t="s">
        <v>226</v>
      </c>
      <c r="V22" s="547" t="s">
        <v>226</v>
      </c>
      <c r="W22" s="17" t="s">
        <v>3526</v>
      </c>
      <c r="X22" s="16" t="s">
        <v>6417</v>
      </c>
    </row>
    <row r="23" spans="1:24" ht="15.75" customHeight="1" x14ac:dyDescent="0.25">
      <c r="A23" s="603" t="s">
        <v>6426</v>
      </c>
      <c r="B23" s="604" t="s">
        <v>6427</v>
      </c>
      <c r="C23" s="87" t="s">
        <v>6416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547" t="s">
        <v>5849</v>
      </c>
      <c r="J23" s="547" t="s">
        <v>226</v>
      </c>
      <c r="K23" s="547" t="s">
        <v>226</v>
      </c>
      <c r="L23" s="547" t="s">
        <v>226</v>
      </c>
      <c r="M23" s="547" t="s">
        <v>226</v>
      </c>
      <c r="N23" s="547" t="s">
        <v>226</v>
      </c>
      <c r="O23" s="547" t="s">
        <v>226</v>
      </c>
      <c r="P23" s="16" t="s">
        <v>226</v>
      </c>
      <c r="Q23" s="547" t="s">
        <v>226</v>
      </c>
      <c r="R23" s="16" t="s">
        <v>5849</v>
      </c>
      <c r="S23" s="17">
        <v>7</v>
      </c>
      <c r="T23" s="16" t="s">
        <v>5845</v>
      </c>
      <c r="U23" s="547" t="s">
        <v>226</v>
      </c>
      <c r="V23" s="547" t="s">
        <v>226</v>
      </c>
      <c r="W23" s="17" t="s">
        <v>3526</v>
      </c>
      <c r="X23" s="16" t="s">
        <v>5846</v>
      </c>
    </row>
    <row r="24" spans="1:24" ht="15.75" customHeight="1" x14ac:dyDescent="0.25">
      <c r="A24" s="141" t="s">
        <v>126</v>
      </c>
      <c r="G24" s="35"/>
      <c r="H24" s="35"/>
      <c r="I24" s="35"/>
      <c r="J24" s="35"/>
      <c r="K24" s="35"/>
      <c r="L24" s="35"/>
      <c r="M24" s="35"/>
      <c r="N24" s="35"/>
      <c r="O24" s="35"/>
      <c r="S24" s="35"/>
    </row>
  </sheetData>
  <autoFilter ref="A1:X24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B17" sqref="B17"/>
      <pageMargins left="0.7" right="0.7" top="0.75" bottom="0.75" header="0.3" footer="0.3"/>
      <pageSetup orientation="portrait" r:id="rId1"/>
      <autoFilter ref="A1:X24" xr:uid="{00000000-0009-0000-0000-000044000000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753EA385-0106-417C-A487-1F13FD965863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00E23A76-6C39-4A0B-A390-8A8536B7FFD1}"/>
    </customSheetView>
  </customSheetViews>
  <hyperlinks>
    <hyperlink ref="A24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3.1796875" bestFit="1" customWidth="1"/>
    <col min="4" max="8" width="15.7265625" customWidth="1"/>
    <col min="9" max="9" width="15.54296875" customWidth="1"/>
    <col min="10" max="10" width="23" customWidth="1"/>
    <col min="11" max="13" width="15.7265625" customWidth="1"/>
    <col min="14" max="14" width="15" customWidth="1"/>
    <col min="15" max="15" width="11.453125" customWidth="1"/>
    <col min="16" max="16" width="35.54296875" customWidth="1"/>
    <col min="17" max="17" width="14.81640625" customWidth="1"/>
    <col min="18" max="18" width="47.81640625" customWidth="1"/>
    <col min="19" max="19" width="19.1796875" customWidth="1"/>
    <col min="20" max="20" width="18" customWidth="1"/>
    <col min="21" max="21" width="15.54296875" customWidth="1"/>
    <col min="22" max="22" width="15.81640625" customWidth="1"/>
    <col min="23" max="23" width="21.81640625" customWidth="1"/>
    <col min="24" max="24" width="15.1796875" customWidth="1"/>
  </cols>
  <sheetData>
    <row r="1" spans="1:24" s="231" customFormat="1" ht="39" x14ac:dyDescent="0.25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5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5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5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5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5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5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5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5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5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5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5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5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5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5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5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5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5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5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5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5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5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5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5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5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5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5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5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5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5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5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5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5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5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5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5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5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5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5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5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5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5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5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5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5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5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5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5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5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5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5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5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5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5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5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5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5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5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5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5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5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5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5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5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5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5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5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5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5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5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5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5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5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5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5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5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5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5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5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5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5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5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5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5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5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5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5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5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5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5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5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5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5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5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5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5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5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5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5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5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5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5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5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5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5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5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5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5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8" xr:uid="{00000000-0009-0000-0000-000045000000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370B875B-A236-432B-B697-3F1DA2028B8C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EB2F0156-B755-4B94-9DA2-B1545A886E2C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F0E6506E-B107-4CFF-9B40-F4A8F1BACB8C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3"/>
      <autoFilter ref="A1:X105" xr:uid="{2F438558-8B4A-4F61-BA1A-694FD4B94DCB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44D733E3-6E28-4DCC-99BD-AE7584B6FAB7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5"/>
      <autoFilter ref="A1:X108" xr:uid="{D16C7D86-CE22-4B2E-BC40-4B99199AD2E3}">
        <filterColumn colId="1">
          <filters>
            <filter val="MI WC Regression"/>
          </filters>
        </filterColumn>
      </autoFilter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4.453125" customWidth="1"/>
    <col min="12" max="12" width="28.54296875" customWidth="1"/>
  </cols>
  <sheetData>
    <row r="1" spans="1:16" ht="15.75" customHeight="1" x14ac:dyDescent="0.25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5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5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5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5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5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5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5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00000000-0009-0000-0000-000046000000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A3B1E7DD-5841-4EFD-AEC2-0EEDD509EE9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3FFDD966-399B-4C32-92BF-F8E9DDE36B28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D7DD1510-D30F-466B-A9FD-5CD5A87A432A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3FB10CF6-4D8C-47E0-B3FB-53F573EA7EE3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3C848649-B638-4653-99FC-52BEA25016FD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DE3EAD34-997E-48B0-AD77-BC0C637A869F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9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P13" sqref="P13"/>
    </sheetView>
  </sheetViews>
  <sheetFormatPr defaultColWidth="14.453125" defaultRowHeight="15.75" customHeight="1" x14ac:dyDescent="0.25"/>
  <cols>
    <col min="1" max="1" width="14.7265625" customWidth="1"/>
    <col min="2" max="2" width="27" bestFit="1" customWidth="1"/>
    <col min="3" max="3" width="21" bestFit="1" customWidth="1"/>
    <col min="18" max="18" width="18.453125" customWidth="1"/>
    <col min="28" max="28" width="14.453125" customWidth="1"/>
  </cols>
  <sheetData>
    <row r="1" spans="1:28" s="231" customFormat="1" ht="52" x14ac:dyDescent="0.25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5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5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5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5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5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5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5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5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5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5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5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5">
      <c r="A13" s="70" t="s">
        <v>6412</v>
      </c>
      <c r="B13" s="66" t="s">
        <v>6413</v>
      </c>
      <c r="C13" s="9" t="s">
        <v>628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81" t="s">
        <v>6431</v>
      </c>
      <c r="L13" s="124" t="s">
        <v>6429</v>
      </c>
      <c r="M13" s="9" t="s">
        <v>226</v>
      </c>
      <c r="N13" s="81" t="s">
        <v>1301</v>
      </c>
      <c r="O13" s="81" t="s">
        <v>922</v>
      </c>
      <c r="P13" s="124" t="s">
        <v>6430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5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5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81" t="s">
        <v>6432</v>
      </c>
      <c r="M15" s="9" t="s">
        <v>226</v>
      </c>
      <c r="N15" s="81" t="s">
        <v>6433</v>
      </c>
      <c r="O15" s="81" t="s">
        <v>922</v>
      </c>
      <c r="P15" s="124" t="s">
        <v>6434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5">
      <c r="A16" s="70" t="s">
        <v>6412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8" ht="15.75" customHeight="1" x14ac:dyDescent="0.25">
      <c r="A17" s="70" t="s">
        <v>6426</v>
      </c>
      <c r="B17" s="66" t="s">
        <v>6427</v>
      </c>
      <c r="C17" s="66" t="s">
        <v>6416</v>
      </c>
      <c r="D17" s="9" t="s">
        <v>258</v>
      </c>
      <c r="E17" s="9" t="s">
        <v>226</v>
      </c>
      <c r="F17" s="9" t="s">
        <v>258</v>
      </c>
      <c r="G17" s="9" t="s">
        <v>226</v>
      </c>
      <c r="H17" s="22" t="s">
        <v>464</v>
      </c>
      <c r="I17" s="18" t="s">
        <v>4319</v>
      </c>
      <c r="J17" s="9" t="s">
        <v>4274</v>
      </c>
      <c r="K17" s="81" t="s">
        <v>6425</v>
      </c>
      <c r="L17" s="81" t="s">
        <v>6422</v>
      </c>
      <c r="M17" s="9" t="s">
        <v>226</v>
      </c>
      <c r="N17" s="81" t="s">
        <v>6423</v>
      </c>
      <c r="O17" s="81" t="s">
        <v>621</v>
      </c>
      <c r="P17" s="124" t="s">
        <v>6424</v>
      </c>
      <c r="Q17" s="14" t="s">
        <v>4348</v>
      </c>
      <c r="R17" s="18" t="s">
        <v>226</v>
      </c>
      <c r="S17" s="18" t="s">
        <v>226</v>
      </c>
      <c r="T17" s="18" t="s">
        <v>226</v>
      </c>
      <c r="U17" s="157" t="s">
        <v>226</v>
      </c>
      <c r="V17" s="76" t="s">
        <v>226</v>
      </c>
      <c r="W17" s="18" t="s">
        <v>226</v>
      </c>
      <c r="X17" s="18" t="s">
        <v>226</v>
      </c>
      <c r="Y17" s="18" t="s">
        <v>226</v>
      </c>
      <c r="Z17" s="18" t="s">
        <v>226</v>
      </c>
      <c r="AA17" s="18" t="s">
        <v>226</v>
      </c>
      <c r="AB17" s="18" t="s">
        <v>258</v>
      </c>
    </row>
    <row r="18" spans="1:28" ht="15.75" customHeight="1" x14ac:dyDescent="0.25">
      <c r="A18" s="70" t="s">
        <v>6426</v>
      </c>
      <c r="B18" s="66" t="s">
        <v>6427</v>
      </c>
      <c r="C18" s="66" t="s">
        <v>6420</v>
      </c>
      <c r="D18" s="9" t="s">
        <v>226</v>
      </c>
      <c r="E18" s="44" t="s">
        <v>464</v>
      </c>
      <c r="F18" s="66" t="s">
        <v>226</v>
      </c>
      <c r="G18" s="9" t="s">
        <v>258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9" t="s">
        <v>226</v>
      </c>
      <c r="N18" s="9" t="s">
        <v>226</v>
      </c>
      <c r="O18" s="9" t="s">
        <v>226</v>
      </c>
      <c r="P18" s="9" t="s">
        <v>226</v>
      </c>
      <c r="Q18" s="9" t="s">
        <v>226</v>
      </c>
      <c r="R18" s="9" t="s">
        <v>226</v>
      </c>
      <c r="S18" s="9" t="s">
        <v>226</v>
      </c>
      <c r="T18" s="9" t="s">
        <v>226</v>
      </c>
      <c r="U18" s="9" t="s">
        <v>226</v>
      </c>
      <c r="V18" s="9" t="s">
        <v>226</v>
      </c>
      <c r="W18" s="9" t="s">
        <v>226</v>
      </c>
      <c r="X18" s="9" t="s">
        <v>226</v>
      </c>
      <c r="Y18" s="9" t="s">
        <v>226</v>
      </c>
      <c r="Z18" s="9" t="s">
        <v>226</v>
      </c>
      <c r="AA18" s="9" t="s">
        <v>226</v>
      </c>
      <c r="AB18" s="18" t="s">
        <v>258</v>
      </c>
    </row>
    <row r="19" spans="1:28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</row>
  </sheetData>
  <autoFilter ref="A1:AA19" xr:uid="{00000000-0009-0000-0000-000047000000}"/>
  <customSheetViews>
    <customSheetView guid="{98DA130D-5B19-4E57-94F6-E4F7510EB936}" showAutoFilter="1">
      <pane xSplit="3" ySplit="1" topLeftCell="J2" activePane="bottomRight" state="frozen"/>
      <selection pane="bottomRight" activeCell="P13" sqref="P13"/>
      <pageMargins left="0.7" right="0.7" top="0.75" bottom="0.75" header="0.3" footer="0.3"/>
      <pageSetup orientation="portrait" r:id="rId1"/>
      <autoFilter ref="A1:AA19" xr:uid="{00000000-0009-0000-0000-000047000000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E493C767-55C4-4C26-828A-E86B0AC62F4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C9467FC5-3ADF-4FEC-ABFC-1E8D6BD4AFEB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8AAC301F-F1FC-4F14-8EC2-0124DBA8B0C2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91B37388-81AD-4376-87E2-29B96418C18B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BD8D5524-F08D-4ED6-A6A0-7AA630DC2350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B139D9EE-2864-4195-BEE2-E338B85478D0}"/>
    </customSheetView>
  </customSheetViews>
  <hyperlinks>
    <hyperlink ref="A19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53125" defaultRowHeight="15.75" customHeight="1" x14ac:dyDescent="0.25"/>
  <cols>
    <col min="1" max="1" width="14" bestFit="1" customWidth="1"/>
    <col min="2" max="2" width="20.1796875" bestFit="1" customWidth="1"/>
    <col min="3" max="3" width="17.453125" bestFit="1" customWidth="1"/>
  </cols>
  <sheetData>
    <row r="1" spans="1:22" s="231" customFormat="1" ht="52" x14ac:dyDescent="0.25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5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5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5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5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5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5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5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5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5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5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5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5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00000000-0009-0000-0000-000048000000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9239BE59-14E7-49AE-B15D-920C39E5F88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D9459788-0ACF-4E3B-9316-0CE1670A203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33ABCF39-0CA3-45AC-A112-5AEE8510358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V18" xr:uid="{10B8BA8D-10B9-4693-AF30-5DF13D69CD03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59F7ED72-F1F9-4A32-BB6B-B174F290310E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5"/>
      <autoFilter ref="A1:V19" xr:uid="{AE15C7E7-4677-4398-8CCD-4AD0184E2AEA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2.26953125" bestFit="1" customWidth="1"/>
    <col min="3" max="3" width="18.7265625" bestFit="1" customWidth="1"/>
    <col min="4" max="4" width="14.26953125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5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5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5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5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5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00000000-0009-0000-0000-000049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7650294F-1CC4-45A7-BDE6-6746F4710E0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2868A1F2-DFF5-404A-96BB-35EE8ED1EE5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8DABF14C-8E62-4210-927D-9CF7E7A12AE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C079E5F2-AAC7-46E4-91F6-737F81829CA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38C2465A-6493-4E22-B52D-A7B4AFFE18C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8048E7C3-97C9-4B53-9D70-AE041C0966F0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7.453125" bestFit="1" customWidth="1"/>
    <col min="4" max="4" width="20.26953125" bestFit="1" customWidth="1"/>
    <col min="5" max="5" width="22.453125" bestFit="1" customWidth="1"/>
    <col min="6" max="6" width="21.26953125" bestFit="1" customWidth="1"/>
    <col min="7" max="7" width="37.26953125" bestFit="1" customWidth="1"/>
    <col min="8" max="8" width="26.453125" bestFit="1" customWidth="1"/>
    <col min="9" max="9" width="25.72656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5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5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5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00000000-0009-0000-0000-00004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A5C0902E-BD3E-499C-A126-08EEE740C70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95C874AA-67DE-4DFE-8F61-FEF34F906A7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27D088EF-DFC0-4C26-91BB-DEA1909C18B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6FF1A8DE-0EE5-447F-A442-D179921A22B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9421305F-4BA3-40CE-BE54-4E05857D74E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90825758-88CE-451E-80B0-CC419DF0E5C7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8.72656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5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15" s="231" customFormat="1" ht="52" x14ac:dyDescent="0.25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5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5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5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5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5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5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5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5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5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5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5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5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5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5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5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5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5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5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5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5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5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5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5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5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5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5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5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5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5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5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5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5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5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5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5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5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5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5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5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5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5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5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5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5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5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5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5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5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5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5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5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5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5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5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5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5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5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5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5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5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5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5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5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5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00000000-0009-0000-0000-00004C000000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3A67D2F5-6F53-43B3-A4E2-89BDED2A019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CF947A98-CE81-45D7-BA00-D8A6DE56F334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4D33AB5D-43D6-4C2E-9B6F-8CE337474811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3"/>
      <autoFilter ref="A1:O65" xr:uid="{EDB7299B-F06A-4DCD-9C13-E46A05DB52BF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4"/>
      <autoFilter ref="A1:O65" xr:uid="{BBC69803-E502-4D76-931D-C256EFCE7C86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DD6475E1-9CCE-4D45-8289-3DDA71C4EADE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53125" defaultRowHeight="15.75" customHeight="1" outlineLevelCol="1" x14ac:dyDescent="0.25"/>
  <cols>
    <col min="1" max="1" width="15" customWidth="1"/>
    <col min="2" max="2" width="28" bestFit="1" customWidth="1"/>
    <col min="3" max="3" width="22.1796875" bestFit="1" customWidth="1"/>
    <col min="4" max="5" width="23.81640625" customWidth="1"/>
    <col min="8" max="11" width="14.453125" customWidth="1" outlineLevel="1"/>
    <col min="12" max="12" width="7" customWidth="1" outlineLevel="1"/>
    <col min="13" max="13" width="14.54296875" customWidth="1" outlineLevel="1"/>
    <col min="14" max="14" width="14.453125" customWidth="1" outlineLevel="1"/>
    <col min="15" max="15" width="11" customWidth="1" outlineLevel="1"/>
    <col min="16" max="23" width="14.453125" customWidth="1" outlineLevel="1"/>
    <col min="24" max="24" width="2.7265625" customWidth="1"/>
    <col min="25" max="25" width="14.1796875" customWidth="1"/>
    <col min="26" max="26" width="2.7265625" customWidth="1"/>
    <col min="27" max="27" width="16.26953125" customWidth="1"/>
    <col min="29" max="29" width="2.7265625" customWidth="1"/>
    <col min="32" max="32" width="2.7265625" customWidth="1"/>
  </cols>
  <sheetData>
    <row r="1" spans="1:34" s="231" customFormat="1" ht="54" customHeight="1" x14ac:dyDescent="0.3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5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5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5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5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5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5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5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5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5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5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5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5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5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5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5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5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5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5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5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5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5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5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5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5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5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5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5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5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5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5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5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5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5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5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5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5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5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5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5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5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5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5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5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5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5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5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5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5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5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5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5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5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5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5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5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5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5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5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5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5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5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5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5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5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5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5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5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5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5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5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5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5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5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5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5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5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5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5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5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5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5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5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5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5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5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5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5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5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5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5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5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5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5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5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5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5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5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5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5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5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5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5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5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5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5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5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5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5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5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5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5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5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5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5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5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5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5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5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5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5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5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5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5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5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5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5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5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5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5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5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5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5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5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5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5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5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5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5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5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5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5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5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5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5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5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5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5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5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5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5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5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5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5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5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5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5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5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5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5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5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5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5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5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5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5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5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5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5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5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5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5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5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5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5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5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5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5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5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5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5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5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5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5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5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5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5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5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5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5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5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5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5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5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5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5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5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5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5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5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5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5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5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5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5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5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5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5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5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5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5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5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5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5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5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5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5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5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5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5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5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5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5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5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5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5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5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5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5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5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5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5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5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5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5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5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5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5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5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5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5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5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5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5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5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5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5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5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5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5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5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5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5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5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5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5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5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5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5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5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5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5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5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5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5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5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5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5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5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5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5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5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5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5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5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5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5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5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5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5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5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5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5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5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5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5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5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5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5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5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5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5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5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5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5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5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5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5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5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5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5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5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5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5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5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5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5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5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5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5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5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5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5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5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5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5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5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5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5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5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5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5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5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5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5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5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5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5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5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5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5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5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5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5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5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5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5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5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5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5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5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5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5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5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5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5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5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5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5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5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5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5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5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5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5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5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5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5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5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5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5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5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5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5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5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5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5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5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5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5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5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5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5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5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5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5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5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5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5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5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5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00000000-0009-0000-0000-00004D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2"/>
      <autoFilter ref="A1:V359" xr:uid="{A9443CEE-CC8B-4A93-830A-38965C57538B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9BBB2475-9EA2-4013-814E-AB6DA2918D82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3"/>
      <autoFilter ref="A1:AH358" xr:uid="{33958DD9-54CE-4E7D-8E32-224D0D383ED7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76C0F998-F49B-453C-89BE-189E002FA7C7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5"/>
      <autoFilter ref="A1:W381" xr:uid="{05E8F522-08CA-437A-AD49-30B9091EF84C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6"/>
      <autoFilter ref="A1:W381" xr:uid="{BC456B08-D83B-4DD7-AF80-6CF1BB9C1F73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53125" defaultRowHeight="15.75" customHeight="1" x14ac:dyDescent="0.25"/>
  <cols>
    <col min="1" max="1" width="14.453125" customWidth="1"/>
    <col min="2" max="2" width="28" bestFit="1" customWidth="1"/>
    <col min="3" max="3" width="21.7265625" customWidth="1"/>
    <col min="4" max="4" width="20.81640625" customWidth="1"/>
    <col min="5" max="5" width="21.1796875" bestFit="1" customWidth="1"/>
    <col min="6" max="6" width="34" bestFit="1" customWidth="1"/>
    <col min="7" max="7" width="31.453125" bestFit="1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5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5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5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5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5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5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5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5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5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5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5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5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5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5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5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5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5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5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5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5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5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5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5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5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5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5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5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5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5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5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5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5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5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5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5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5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5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5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5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5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5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5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5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5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5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5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5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5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5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5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5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5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5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5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5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5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5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5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5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5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5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5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5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5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5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5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5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5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5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5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5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5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5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5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5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5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5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5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5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5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5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5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5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5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5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5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5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5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5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5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5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5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5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5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5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5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5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5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5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5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5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5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5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5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5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5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5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5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5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5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5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5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5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5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5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5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5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5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5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5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5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5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5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5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5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5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5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5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5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5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5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5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5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5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5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5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5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5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5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5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5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5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5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5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5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5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5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5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5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5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5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5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5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5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5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5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5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5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5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5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5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5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5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5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5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5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5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5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5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5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5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5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5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5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5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5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5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5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5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5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5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5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5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5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5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5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5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5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5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5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5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5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5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5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5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5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5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5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5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5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5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5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5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5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5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5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5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5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5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5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5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5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5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5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5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5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5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5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5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5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5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5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5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5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5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5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5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5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5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5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5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5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5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5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5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5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5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5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5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5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5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5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5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5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5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5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5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5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5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5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5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5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5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5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5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5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5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5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5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5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5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5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5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5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5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5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5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5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5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5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5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5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5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5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5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5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5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5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5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5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5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5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5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5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5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5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5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5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5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5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5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5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5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5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5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5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5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5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5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5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5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5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5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5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5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5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5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5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5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5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5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5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5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5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5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5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5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5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5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5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5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5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5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5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5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5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5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5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5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5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5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5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5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5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5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5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5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5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5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5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5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5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5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5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5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5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5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5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5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5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5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5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5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5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5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5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5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5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5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5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5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5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5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5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5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5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5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5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5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5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5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5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5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5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5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5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5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5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5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5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5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5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5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5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5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5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5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5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5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5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5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5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5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5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5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5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5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5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5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5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5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5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5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5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5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5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5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5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5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5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5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5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5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5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5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5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5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5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5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5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5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5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5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5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5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5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5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5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5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5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5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5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5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5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5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5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5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5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5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5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5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5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5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5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5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5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5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5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5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5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5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5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5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5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5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5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5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5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5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5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5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5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5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5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5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5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5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5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5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5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5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5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5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5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5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5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5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5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5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5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5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5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5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5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5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5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5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5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5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5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5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5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5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5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5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5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5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5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5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5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5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5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5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5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5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5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5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5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5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5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5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5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5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5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5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5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5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5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5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5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5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5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5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5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5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5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5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5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5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5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5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5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5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5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5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5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5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5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5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5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5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5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5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5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5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5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5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5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5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5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5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5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5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5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5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5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5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5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5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5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5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5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5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5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5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5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5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5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5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5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5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5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5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5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5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5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5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5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5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5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5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5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5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5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5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5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5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5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5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5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5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5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5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5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5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5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5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5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5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5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5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5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5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5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5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5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5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5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5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5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5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5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5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5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5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5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5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5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5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5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5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5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5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5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5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5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5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5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5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5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5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5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5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5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5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5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5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5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5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5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5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5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5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5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5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5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5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5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5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5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5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5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5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5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5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5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5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5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5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5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5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5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5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5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5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5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5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5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5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5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5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5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5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5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5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5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5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5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5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5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5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5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5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5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5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5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5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5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5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5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5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5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5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5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5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5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5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5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5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5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5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5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5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5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5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5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5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5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5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5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5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5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5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5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5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5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5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5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5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5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5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5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5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5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5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5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5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5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5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5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5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5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5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5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5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5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5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5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5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5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5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5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5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5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5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5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5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5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5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5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3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3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3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3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3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5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00000000-0009-0000-0000-00004E00000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26B7B4D5-8D99-4392-A490-8E0B3380810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853FF3F4-3337-4A2F-AF33-82DCFB5DDCEB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2"/>
      <autoFilter ref="A1:G686" xr:uid="{3DFA1869-F397-4AF4-8BF1-EE1D50735C62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3"/>
      <autoFilter ref="A1:G723" xr:uid="{94E7D7FA-08EB-4A8B-BDA4-F7017F730482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4"/>
      <autoFilter ref="A1:G757" xr:uid="{919D0F03-E24B-4A67-843B-4963D8ACDFB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47A854F5-9646-40AB-99E0-9941B5252809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53125" defaultRowHeight="15.75" customHeight="1" x14ac:dyDescent="0.25"/>
  <cols>
    <col min="1" max="1" width="14.54296875" customWidth="1"/>
    <col min="2" max="2" width="28" bestFit="1" customWidth="1"/>
    <col min="3" max="3" width="17.4531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5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5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5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5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5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5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5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5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5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5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5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5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5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5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5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5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5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5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5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5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5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5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5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5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5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5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5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5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5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5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5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5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5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5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5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5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5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5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5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5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5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5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5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5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5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5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5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5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5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5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5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5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5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5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5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5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5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5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5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5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5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5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5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5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5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5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5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5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5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5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5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5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5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5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5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00000000-0009-0000-0000-00004F000000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CE75742C-3AA0-4742-9A1A-2550C5F6E92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6853609B-6312-4A72-B825-CD06B1570189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2"/>
      <autoFilter ref="A1:I73" xr:uid="{E1DAB966-CFC3-42C6-B2E0-22B992461AC5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3"/>
      <autoFilter ref="A1:I75" xr:uid="{8029628A-1B97-4BEB-AF99-F752BBCADFDA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256B31B6-D642-435C-AD6F-64A1FA122633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0CC23FC5-90BD-483C-BEDC-95DE83DB6280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53125" defaultRowHeight="15.75" customHeight="1" outlineLevelCol="1" x14ac:dyDescent="0.25"/>
  <cols>
    <col min="1" max="1" width="14.81640625" customWidth="1"/>
    <col min="2" max="2" width="28" bestFit="1" customWidth="1"/>
    <col min="3" max="3" width="22.1796875" bestFit="1" customWidth="1"/>
    <col min="4" max="24" width="14.453125" customWidth="1" outlineLevel="1"/>
    <col min="26" max="26" width="35.453125" customWidth="1"/>
  </cols>
  <sheetData>
    <row r="1" spans="1:32" ht="52" x14ac:dyDescent="0.25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5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5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5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5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5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5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5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5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5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5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5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5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5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5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5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5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5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5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5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5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5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5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5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5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5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5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5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5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5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5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5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5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5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5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5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5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5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5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5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5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5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5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5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5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5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5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5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5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5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5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5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5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5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5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5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5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5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5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5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5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5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5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5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5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5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5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5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5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5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5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5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5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5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5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5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5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5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5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5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5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5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5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5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5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5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5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5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5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5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5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5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5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5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5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5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5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5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5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5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5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5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5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5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5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5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5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5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5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5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5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5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5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5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5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5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5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5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5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5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5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5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5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5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5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5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5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5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5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5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5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5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5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5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5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5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5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5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5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5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5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5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5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5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5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5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5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5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5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5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5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5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5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5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5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5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5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5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5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5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5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5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5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5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5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5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5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5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5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5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5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5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5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5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5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5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5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5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5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5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5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5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5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5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5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5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5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5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5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5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5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5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5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5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5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5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5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5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5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5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5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5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5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5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5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5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5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5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5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5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5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5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5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5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5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5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5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5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5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5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5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5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5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5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5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5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5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5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5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5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5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5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5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5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5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5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5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5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5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5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5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5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5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5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5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5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5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5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5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5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5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5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5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5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5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5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5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5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5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5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5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5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5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5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5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5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5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5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5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5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5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5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5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5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5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5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5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5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5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5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5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5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5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5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5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5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5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5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5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5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5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5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5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5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5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5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5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5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5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5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5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5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5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5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5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5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5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5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5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5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5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5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5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5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5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5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5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5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5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5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5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5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5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5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5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5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5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5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5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5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5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5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5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5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5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5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5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5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5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5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5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5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5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5">
      <c r="A345" s="141" t="s">
        <v>126</v>
      </c>
    </row>
    <row r="347" spans="1:32" ht="15.75" customHeight="1" x14ac:dyDescent="0.25">
      <c r="Z347" s="312"/>
    </row>
    <row r="348" spans="1:32" ht="15.75" customHeight="1" x14ac:dyDescent="0.25">
      <c r="Z348" s="35"/>
    </row>
    <row r="408" spans="26:26" ht="15.75" customHeight="1" x14ac:dyDescent="0.25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00000000-0009-0000-0000-000050000000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E58204F7-7890-4440-8D58-E70B2461013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EF01A488-5954-4D55-9FD4-6202168D7049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2"/>
      <autoFilter ref="A1:AF328" xr:uid="{4CCA0577-2372-40E3-A687-B598FF329E0C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3"/>
      <autoFilter ref="A1:AF343" xr:uid="{D7188E07-1A52-4CF0-8B64-BFBB3F0837BC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4"/>
      <autoFilter ref="A1:AF345" xr:uid="{461A70C2-02A1-48E5-9A2B-C40EA7DE0896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F345" xr:uid="{EF9BDA7B-E796-4AD5-A2E7-0AC2170B1AD4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5" x14ac:dyDescent="0.25"/>
  <cols>
    <col min="1" max="1" width="14" bestFit="1" customWidth="1"/>
    <col min="2" max="2" width="28" bestFit="1" customWidth="1"/>
    <col min="3" max="3" width="20.7265625" bestFit="1" customWidth="1"/>
    <col min="4" max="4" width="15.1796875" customWidth="1"/>
    <col min="5" max="5" width="21" customWidth="1"/>
  </cols>
  <sheetData>
    <row r="1" spans="1:5" ht="13" x14ac:dyDescent="0.25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ht="13" x14ac:dyDescent="0.25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ht="13" x14ac:dyDescent="0.25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ht="13" x14ac:dyDescent="0.25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ht="13" x14ac:dyDescent="0.25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ht="13" x14ac:dyDescent="0.25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ht="13" x14ac:dyDescent="0.25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ht="13" x14ac:dyDescent="0.25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ht="13" x14ac:dyDescent="0.25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5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5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5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5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5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5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5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5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5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5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5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5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5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5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5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5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5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5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5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5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5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5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5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5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5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5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5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5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5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5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5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5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5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5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5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5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5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5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5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5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5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5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5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5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5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5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5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5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5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5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5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5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5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5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5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5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5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5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5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5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5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5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5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5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5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5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5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5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5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5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5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5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5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5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5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5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5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5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5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00000000-0009-0000-0000-000052000000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D56AAA99-BE1A-40C2-B77A-F6113D3890C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B37D3D3C-B3A3-483D-B766-5F5009043AE3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F2A770D9-72DE-4078-ADE2-C1FADBBE73E5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D54" xr:uid="{EEA2E5F0-65B0-4D13-82D1-659DBE8B667A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63A7AC61-2822-4170-8839-D01D0A316B20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955AA7C4-4BED-4EEA-8DDF-10FD52A2C641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9.1796875" bestFit="1" customWidth="1"/>
    <col min="4" max="4" width="18.7265625" customWidth="1"/>
  </cols>
  <sheetData>
    <row r="1" spans="1:6" s="231" customFormat="1" ht="39" x14ac:dyDescent="0.25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3" x14ac:dyDescent="0.25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5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5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5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5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5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5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5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5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5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5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5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5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5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5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5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5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5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5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5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5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5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5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5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5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5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5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5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5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5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5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5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5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5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5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5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5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5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5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5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5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5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5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5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5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5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5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5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5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5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5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5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5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5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5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5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5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5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5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5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5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5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5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5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5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5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5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5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5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5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5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5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5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5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5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5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5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5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5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5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5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5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5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5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5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5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5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5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5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5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5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5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5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5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5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5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5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5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5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5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5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5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5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5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5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5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5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00000000-0009-0000-0000-000053000000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57C0B7FE-A087-49D0-8AA8-668149AD0B4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DDC763F8-991E-455C-BB4A-25FE64FC2FD8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2"/>
      <autoFilter ref="A1:F74" xr:uid="{74DF3C2B-DC27-4CFC-97EB-D56190C00B7B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3"/>
      <autoFilter ref="A1:F85" xr:uid="{0AD95E49-619E-4D60-8DA0-9EE8E5580CBA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4"/>
      <autoFilter ref="A1:F108" xr:uid="{3AE509A5-E027-4315-8BE3-133822AA6045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A6DD1400-6AF8-4BF5-B5A6-1BCFC12A6280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5" x14ac:dyDescent="0.25"/>
  <cols>
    <col min="2" max="2" width="27.26953125" bestFit="1" customWidth="1"/>
    <col min="3" max="3" width="22.81640625" customWidth="1"/>
    <col min="4" max="5" width="19.26953125" customWidth="1"/>
    <col min="6" max="6" width="22.7265625" customWidth="1"/>
    <col min="7" max="7" width="19.1796875" customWidth="1"/>
    <col min="8" max="8" width="19.26953125" customWidth="1"/>
  </cols>
  <sheetData>
    <row r="1" spans="1:8" s="231" customFormat="1" ht="26" x14ac:dyDescent="0.25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5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5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5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5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5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5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5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5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5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5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5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5" x14ac:dyDescent="0.25"/>
  <cols>
    <col min="1" max="1" width="14" bestFit="1" customWidth="1"/>
    <col min="2" max="2" width="24.1796875" bestFit="1" customWidth="1"/>
    <col min="3" max="3" width="15.7265625" bestFit="1" customWidth="1"/>
    <col min="4" max="4" width="17" customWidth="1"/>
    <col min="5" max="5" width="16.26953125" bestFit="1" customWidth="1"/>
    <col min="6" max="6" width="16.81640625" bestFit="1" customWidth="1"/>
  </cols>
  <sheetData>
    <row r="1" spans="1:6" ht="26" x14ac:dyDescent="0.25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5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5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5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5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5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5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5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5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5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5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5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5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5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5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5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5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5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2024-04-24T08:18:43Z</dcterms:modified>
</cp:coreProperties>
</file>